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oleemploi-my.sharepoint.com/personal/remy_karrer_francetravail_fr/Documents/Downloads/"/>
    </mc:Choice>
  </mc:AlternateContent>
  <xr:revisionPtr revIDLastSave="0" documentId="8_{28AF92AC-2F5E-4BDB-8FB0-C8B0F8C81DF1}" xr6:coauthVersionLast="47" xr6:coauthVersionMax="47" xr10:uidLastSave="{00000000-0000-0000-0000-000000000000}"/>
  <bookViews>
    <workbookView xWindow="-110" yWindow="-110" windowWidth="19420" windowHeight="11620" activeTab="1" xr2:uid="{E67E3F8F-5505-42A2-A549-5ADAF5198125}"/>
  </bookViews>
  <sheets>
    <sheet name="BP" sheetId="1" r:id="rId1"/>
    <sheet name="DQE" sheetId="2" r:id="rId2"/>
  </sheets>
  <definedNames>
    <definedName name="_xlnm.Print_Area" localSheetId="0">BP!$A$1:$E$29</definedName>
    <definedName name="_xlnm.Print_Area" localSheetId="1">DQE!$A$1:$F$25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12" i="2" s="1"/>
  <c r="F12" i="2" s="1"/>
  <c r="C15" i="2"/>
  <c r="C16" i="2"/>
  <c r="C17" i="2"/>
  <c r="C18" i="2"/>
  <c r="C19" i="2"/>
  <c r="C20" i="2"/>
  <c r="C21" i="2"/>
  <c r="C14" i="2"/>
  <c r="E20" i="1"/>
  <c r="E18" i="2" s="1"/>
  <c r="F18" i="2" s="1"/>
  <c r="E21" i="1"/>
  <c r="E19" i="2" s="1"/>
  <c r="F19" i="2" s="1"/>
  <c r="E22" i="1"/>
  <c r="E20" i="2" s="1"/>
  <c r="F20" i="2" s="1"/>
  <c r="E23" i="1"/>
  <c r="E21" i="2" s="1"/>
  <c r="F21" i="2" s="1"/>
  <c r="C8" i="2"/>
  <c r="C7" i="2"/>
  <c r="E25" i="1"/>
  <c r="E29" i="1"/>
  <c r="E28" i="1"/>
  <c r="E27" i="1"/>
  <c r="E26" i="1"/>
  <c r="E17" i="1"/>
  <c r="E15" i="2" s="1"/>
  <c r="F15" i="2" s="1"/>
  <c r="E18" i="1"/>
  <c r="E16" i="2" s="1"/>
  <c r="F16" i="2" s="1"/>
  <c r="E19" i="1"/>
  <c r="E17" i="2" s="1"/>
  <c r="F17" i="2" s="1"/>
  <c r="E16" i="1"/>
  <c r="E14" i="2" s="1"/>
  <c r="F14" i="2" s="1"/>
  <c r="F23" i="2" l="1"/>
</calcChain>
</file>

<file path=xl/sharedStrings.xml><?xml version="1.0" encoding="utf-8"?>
<sst xmlns="http://schemas.openxmlformats.org/spreadsheetml/2006/main" count="66" uniqueCount="47">
  <si>
    <t>Raison ou dénomination sociale</t>
  </si>
  <si>
    <t>N ° Siret</t>
  </si>
  <si>
    <t>Taux de TVA</t>
  </si>
  <si>
    <t>MISE A DISPOSITION D'OUTILS DE VEILLE EN TEMPS REEL</t>
  </si>
  <si>
    <r>
      <t xml:space="preserve">PRIX </t>
    </r>
    <r>
      <rPr>
        <b/>
        <sz val="11"/>
        <rFont val="Arial"/>
        <family val="2"/>
      </rPr>
      <t>HT
(POUR 1 ANNEE)</t>
    </r>
  </si>
  <si>
    <t>PRIX TTC
(POUR 1 ANNEE)</t>
  </si>
  <si>
    <r>
      <rPr>
        <b/>
        <sz val="11"/>
        <rFont val="Arial"/>
        <family val="2"/>
      </rPr>
      <t xml:space="preserve">ACCES A UNE PLATEFORME DE VEILLE EN TEMPS REEL HEBERGEE EN LIGNE    </t>
    </r>
    <r>
      <rPr>
        <b/>
        <u/>
        <sz val="11"/>
        <rFont val="Arial"/>
        <family val="2"/>
      </rPr>
      <t>(PRIX POUR 1 ANNEE)</t>
    </r>
    <r>
      <rPr>
        <sz val="11"/>
        <rFont val="Arial"/>
        <family val="2"/>
      </rPr>
      <t xml:space="preserve">
</t>
    </r>
    <r>
      <rPr>
        <b/>
        <u/>
        <sz val="11"/>
        <rFont val="Arial"/>
        <family val="2"/>
      </rPr>
      <t>Ce forfait comprend les fonctionnalités suivantes</t>
    </r>
    <r>
      <rPr>
        <b/>
        <sz val="11"/>
        <rFont val="Arial"/>
        <family val="2"/>
      </rPr>
      <t>:</t>
    </r>
    <r>
      <rPr>
        <sz val="11"/>
        <rFont val="Arial"/>
        <family val="2"/>
      </rPr>
      <t xml:space="preserve">
- La recherche de contenus
- Le tri et le filtrage interactif des contenus
- La visualisation des contenus, des tableaux de bords et des marque-pages
- La mise-en-place d’un système d’alertes et de rapports automatisés
- La mise-en-place d’un système d’indicateurs de performance et métriques
- Le téléchargement de contenus
- Le partage de contenus
- La gestion des utilisateurs
- Une interface de programmation applicative (API)
- La mise-à-disposition de la documentation détaillant le fonctionnement et le paramétrage de l’interface
</t>
    </r>
  </si>
  <si>
    <t>FORMATION</t>
  </si>
  <si>
    <t>PRIX UNITAIRE HT</t>
  </si>
  <si>
    <t>PRIX UNITAIRE TTC</t>
  </si>
  <si>
    <t>UO1</t>
  </si>
  <si>
    <t>026.25 MARCHE DE VEILLE ET D’ACCOMPAGNEMENT STRATEGIQUE
 DE FRANCE TARVAIL SUR LES RESEAUX SOCIAUX
LOT 1 - OUTIL DE VEILLE DES RESEAUX SOCIAUX
BORDEREAU DES PRIX</t>
  </si>
  <si>
    <t>Les candidats ne sont pas autorisés à présenter leur offre financière sous une autre forme que celle du présent bordereau des prix.</t>
  </si>
  <si>
    <t>UO2</t>
  </si>
  <si>
    <t>UO2.2</t>
  </si>
  <si>
    <t>UO2.1</t>
  </si>
  <si>
    <t>UO2.3</t>
  </si>
  <si>
    <t>UO2.4</t>
  </si>
  <si>
    <t>UO3</t>
  </si>
  <si>
    <t>UO4</t>
  </si>
  <si>
    <t>UO5</t>
  </si>
  <si>
    <t>UO6</t>
  </si>
  <si>
    <t>UO7</t>
  </si>
  <si>
    <t>PRESTATIONS COMPLEMENTAIRES : en fonction des réponses apportées au cadre de réponse, le candidat complète le prix des prestations proposées non incluses dans le forfait de base UO1</t>
  </si>
  <si>
    <t>* les quantités indiquées sont prévisionnelles et n'ont pas de valeur contractuelle.</t>
  </si>
  <si>
    <t>** le montant total constitue le montant estimatif POUR UN AN. Il n'a pas de valeur contractuelle mais il sera utilisé pour la comparaison des offres financières des candidats.</t>
  </si>
  <si>
    <r>
      <t>MISE A DISPOSITION D'UN OUTIL DE VEILLE: FONCTIONNALIT</t>
    </r>
    <r>
      <rPr>
        <b/>
        <sz val="11"/>
        <rFont val="Calibri"/>
        <family val="2"/>
      </rPr>
      <t>É</t>
    </r>
    <r>
      <rPr>
        <b/>
        <sz val="11"/>
        <rFont val="Arial"/>
        <family val="2"/>
      </rPr>
      <t>S</t>
    </r>
  </si>
  <si>
    <t>QUANTITE</t>
  </si>
  <si>
    <r>
      <t xml:space="preserve">PRIX </t>
    </r>
    <r>
      <rPr>
        <b/>
        <sz val="11"/>
        <rFont val="Arial"/>
        <family val="2"/>
      </rPr>
      <t>TOTAL TTC
(POUR 1 ANNEE)</t>
    </r>
  </si>
  <si>
    <t>PRIX TOTAL TTC</t>
  </si>
  <si>
    <t>TOTAL</t>
  </si>
  <si>
    <t>026.25 MARCHE DE VEILLE ET D’ACCOMPAGNEMENT STRATEGIQUE
 DE FRANCE TARVAIL SUR LES RESEAUX SOCIAUX
LOT 1 - OUTIL DE VEILLE DES RESEAUX SOCIAUX
DETAIL QUANTITATIF ESTIMATIF</t>
  </si>
  <si>
    <t>La Raison ou dénomination sociale
Le N°Siret
Le Taux de TVA applicable
Les prix unitaires Hors Taxes
Les options payantes non incluses dans le forfait de base</t>
  </si>
  <si>
    <r>
      <rPr>
        <b/>
        <sz val="16"/>
        <color indexed="8"/>
        <rFont val="Arial"/>
        <family val="2"/>
      </rPr>
      <t xml:space="preserve">SOUS PEINE D'IRRECEVABILITE DE L'OFFRE, </t>
    </r>
    <r>
      <rPr>
        <b/>
        <u/>
        <sz val="16"/>
        <color indexed="8"/>
        <rFont val="Arial"/>
        <family val="2"/>
      </rPr>
      <t>LE CANDIDAT NE COMPLETE QUE LES CELLULES BLEUES.</t>
    </r>
  </si>
  <si>
    <t>Individuelle (2h) en présentiel</t>
  </si>
  <si>
    <t>Individuelle (½ journée) en présentiel</t>
  </si>
  <si>
    <t>Collective (2h) en présentiel</t>
  </si>
  <si>
    <t>Collective (½ journée) en présentiel</t>
  </si>
  <si>
    <t>UO2.5</t>
  </si>
  <si>
    <t>UO2.6</t>
  </si>
  <si>
    <t>UO2.7</t>
  </si>
  <si>
    <t>UO2.8</t>
  </si>
  <si>
    <t>Individuelle (2h) en distanciel</t>
  </si>
  <si>
    <t>Individuelle (½ journée)  en distanciel</t>
  </si>
  <si>
    <t>Collective (2h)  en distanciel</t>
  </si>
  <si>
    <t>Collective (½ journée)  en distanciel</t>
  </si>
  <si>
    <t>La case C8:
La case C9:
La case C11:
Les cases D14 à D29:
Les cases C25 à C29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</si>
</sst>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_€"/>
    <numFmt numFmtId="165" formatCode="#,##0.00\ &quot;€&quot;"/>
  </numFmts>
  <fonts count="19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sz val="11"/>
      <color indexed="8"/>
      <name val="Calibri"/>
      <family val="2"/>
    </font>
    <font>
      <b/>
      <sz val="16"/>
      <color theme="0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b/>
      <u/>
      <sz val="16"/>
      <color indexed="8"/>
      <name val="Arial"/>
      <family val="2"/>
    </font>
    <font>
      <b/>
      <sz val="16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1"/>
      <color rgb="FFFF000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8"/>
      <name val="Verdana"/>
      <family val="2"/>
    </font>
    <font>
      <b/>
      <sz val="11"/>
      <name val="Calibri"/>
      <family val="2"/>
    </font>
    <font>
      <b/>
      <sz val="14"/>
      <color indexed="8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74">
    <xf numFmtId="0" fontId="0" fillId="0" borderId="0" xfId="0"/>
    <xf numFmtId="0" fontId="2" fillId="3" borderId="0" xfId="3" applyFill="1" applyAlignment="1">
      <alignment vertical="center"/>
    </xf>
    <xf numFmtId="0" fontId="4" fillId="3" borderId="0" xfId="3" applyFont="1" applyFill="1" applyAlignment="1">
      <alignment vertical="center" wrapText="1"/>
    </xf>
    <xf numFmtId="0" fontId="4" fillId="3" borderId="0" xfId="3" applyFont="1" applyFill="1" applyAlignment="1">
      <alignment horizontal="center" vertical="center" wrapText="1"/>
    </xf>
    <xf numFmtId="0" fontId="2" fillId="3" borderId="0" xfId="3" applyFill="1" applyAlignment="1">
      <alignment horizontal="center" vertical="center"/>
    </xf>
    <xf numFmtId="0" fontId="8" fillId="4" borderId="0" xfId="4" applyFont="1" applyFill="1" applyAlignment="1">
      <alignment vertical="center" wrapText="1"/>
    </xf>
    <xf numFmtId="0" fontId="9" fillId="3" borderId="0" xfId="4" applyFont="1" applyFill="1" applyAlignment="1">
      <alignment horizontal="left" vertical="center"/>
    </xf>
    <xf numFmtId="164" fontId="10" fillId="3" borderId="0" xfId="0" applyNumberFormat="1" applyFont="1" applyFill="1" applyAlignment="1">
      <alignment horizontal="left" vertical="center"/>
    </xf>
    <xf numFmtId="0" fontId="11" fillId="3" borderId="0" xfId="3" applyFont="1" applyFill="1" applyAlignment="1">
      <alignment horizontal="center" vertical="center"/>
    </xf>
    <xf numFmtId="0" fontId="12" fillId="3" borderId="0" xfId="4" applyFont="1" applyFill="1" applyAlignment="1">
      <alignment horizontal="left" vertical="center"/>
    </xf>
    <xf numFmtId="0" fontId="10" fillId="5" borderId="4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vertical="center"/>
    </xf>
    <xf numFmtId="0" fontId="13" fillId="3" borderId="4" xfId="0" applyFont="1" applyFill="1" applyBorder="1" applyAlignment="1">
      <alignment vertical="top" wrapText="1"/>
    </xf>
    <xf numFmtId="165" fontId="13" fillId="3" borderId="7" xfId="0" applyNumberFormat="1" applyFont="1" applyFill="1" applyBorder="1" applyAlignment="1">
      <alignment horizontal="right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0" fillId="3" borderId="0" xfId="0" applyFill="1" applyAlignment="1">
      <alignment vertical="center"/>
    </xf>
    <xf numFmtId="44" fontId="13" fillId="6" borderId="4" xfId="1" applyFont="1" applyFill="1" applyBorder="1" applyAlignment="1" applyProtection="1">
      <alignment vertical="center"/>
      <protection locked="0"/>
    </xf>
    <xf numFmtId="9" fontId="10" fillId="6" borderId="4" xfId="2" applyFont="1" applyFill="1" applyBorder="1" applyAlignment="1" applyProtection="1">
      <alignment vertical="center" wrapText="1"/>
      <protection locked="0"/>
    </xf>
    <xf numFmtId="9" fontId="10" fillId="6" borderId="5" xfId="2" applyFont="1" applyFill="1" applyBorder="1" applyAlignment="1" applyProtection="1">
      <alignment vertical="center" wrapText="1"/>
      <protection locked="0"/>
    </xf>
    <xf numFmtId="9" fontId="10" fillId="6" borderId="6" xfId="2" applyFont="1" applyFill="1" applyBorder="1" applyAlignment="1" applyProtection="1">
      <alignment vertical="center" wrapText="1"/>
      <protection locked="0"/>
    </xf>
    <xf numFmtId="0" fontId="12" fillId="3" borderId="0" xfId="3" applyFont="1" applyFill="1" applyAlignment="1">
      <alignment vertical="center" wrapText="1"/>
    </xf>
    <xf numFmtId="0" fontId="9" fillId="3" borderId="0" xfId="3" applyFont="1" applyFill="1" applyAlignment="1">
      <alignment horizontal="center" vertical="center"/>
    </xf>
    <xf numFmtId="0" fontId="8" fillId="3" borderId="0" xfId="4" applyFont="1" applyFill="1" applyAlignment="1">
      <alignment horizontal="left" vertical="center"/>
    </xf>
    <xf numFmtId="164" fontId="13" fillId="3" borderId="0" xfId="0" applyNumberFormat="1" applyFont="1" applyFill="1" applyAlignment="1">
      <alignment horizontal="left" vertical="center"/>
    </xf>
    <xf numFmtId="0" fontId="2" fillId="3" borderId="0" xfId="4" applyFill="1" applyAlignment="1">
      <alignment vertical="center"/>
    </xf>
    <xf numFmtId="164" fontId="2" fillId="3" borderId="0" xfId="4" applyNumberFormat="1" applyFill="1" applyAlignment="1">
      <alignment vertical="center"/>
    </xf>
    <xf numFmtId="0" fontId="13" fillId="0" borderId="4" xfId="1" applyNumberFormat="1" applyFont="1" applyFill="1" applyBorder="1" applyAlignment="1" applyProtection="1">
      <alignment horizontal="center" vertical="center"/>
    </xf>
    <xf numFmtId="165" fontId="2" fillId="3" borderId="0" xfId="3" applyNumberFormat="1" applyFill="1" applyAlignment="1">
      <alignment vertical="center"/>
    </xf>
    <xf numFmtId="0" fontId="13" fillId="3" borderId="4" xfId="1" applyNumberFormat="1" applyFont="1" applyFill="1" applyBorder="1" applyAlignment="1" applyProtection="1">
      <alignment horizontal="center" vertical="center"/>
    </xf>
    <xf numFmtId="165" fontId="18" fillId="5" borderId="7" xfId="0" applyNumberFormat="1" applyFont="1" applyFill="1" applyBorder="1" applyAlignment="1">
      <alignment horizontal="right" vertical="center" wrapText="1"/>
    </xf>
    <xf numFmtId="0" fontId="8" fillId="7" borderId="8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13" fillId="3" borderId="7" xfId="1" applyNumberFormat="1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9" fillId="3" borderId="0" xfId="4" applyFont="1" applyFill="1" applyAlignment="1">
      <alignment horizontal="left" vertical="center"/>
    </xf>
    <xf numFmtId="0" fontId="9" fillId="3" borderId="3" xfId="4" applyFont="1" applyFill="1" applyBorder="1" applyAlignment="1">
      <alignment horizontal="left" vertical="center"/>
    </xf>
    <xf numFmtId="164" fontId="10" fillId="6" borderId="4" xfId="4" applyNumberFormat="1" applyFont="1" applyFill="1" applyBorder="1" applyAlignment="1" applyProtection="1">
      <alignment horizontal="center" vertical="center" wrapText="1"/>
      <protection locked="0"/>
    </xf>
    <xf numFmtId="164" fontId="10" fillId="6" borderId="5" xfId="4" applyNumberFormat="1" applyFont="1" applyFill="1" applyBorder="1" applyAlignment="1" applyProtection="1">
      <alignment horizontal="center" vertical="center" wrapText="1"/>
      <protection locked="0"/>
    </xf>
    <xf numFmtId="164" fontId="10" fillId="6" borderId="6" xfId="4" applyNumberFormat="1" applyFont="1" applyFill="1" applyBorder="1" applyAlignment="1" applyProtection="1">
      <alignment horizontal="center" vertical="center" wrapText="1"/>
      <protection locked="0"/>
    </xf>
    <xf numFmtId="0" fontId="10" fillId="5" borderId="4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left" vertical="center" wrapText="1"/>
    </xf>
    <xf numFmtId="0" fontId="10" fillId="5" borderId="6" xfId="0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5" fillId="3" borderId="0" xfId="3" applyFont="1" applyFill="1" applyAlignment="1">
      <alignment horizontal="left" vertical="center" wrapText="1"/>
    </xf>
    <xf numFmtId="0" fontId="6" fillId="4" borderId="0" xfId="4" applyFont="1" applyFill="1" applyAlignment="1">
      <alignment horizontal="center" vertical="center" wrapText="1"/>
    </xf>
    <xf numFmtId="0" fontId="8" fillId="4" borderId="0" xfId="4" applyFont="1" applyFill="1" applyAlignment="1">
      <alignment horizontal="left" vertical="center" wrapText="1"/>
    </xf>
    <xf numFmtId="0" fontId="9" fillId="3" borderId="0" xfId="4" applyFont="1" applyFill="1" applyAlignment="1">
      <alignment horizontal="left" vertical="center" wrapText="1"/>
    </xf>
    <xf numFmtId="0" fontId="9" fillId="3" borderId="3" xfId="4" applyFont="1" applyFill="1" applyBorder="1" applyAlignment="1">
      <alignment horizontal="left" vertical="center" wrapText="1"/>
    </xf>
    <xf numFmtId="0" fontId="13" fillId="3" borderId="12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8" fillId="3" borderId="0" xfId="4" applyFont="1" applyFill="1" applyAlignment="1">
      <alignment horizontal="left" vertical="center"/>
    </xf>
    <xf numFmtId="0" fontId="8" fillId="3" borderId="3" xfId="4" applyFont="1" applyFill="1" applyBorder="1" applyAlignment="1">
      <alignment horizontal="left" vertical="center"/>
    </xf>
    <xf numFmtId="0" fontId="10" fillId="3" borderId="4" xfId="4" applyFont="1" applyFill="1" applyBorder="1" applyAlignment="1">
      <alignment horizontal="center" vertical="center" wrapText="1"/>
    </xf>
    <xf numFmtId="0" fontId="10" fillId="3" borderId="5" xfId="4" applyFont="1" applyFill="1" applyBorder="1" applyAlignment="1">
      <alignment horizontal="center" vertical="center" wrapText="1"/>
    </xf>
    <xf numFmtId="0" fontId="10" fillId="3" borderId="6" xfId="4" applyFont="1" applyFill="1" applyBorder="1" applyAlignment="1">
      <alignment horizontal="center" vertical="center" wrapText="1"/>
    </xf>
    <xf numFmtId="0" fontId="3" fillId="2" borderId="11" xfId="3" applyFont="1" applyFill="1" applyBorder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12" fillId="3" borderId="0" xfId="3" applyFont="1" applyFill="1" applyAlignment="1">
      <alignment vertical="center" wrapText="1"/>
    </xf>
    <xf numFmtId="0" fontId="8" fillId="3" borderId="0" xfId="4" applyFont="1" applyFill="1" applyAlignment="1">
      <alignment horizontal="left" vertical="center" wrapText="1"/>
    </xf>
    <xf numFmtId="0" fontId="8" fillId="3" borderId="3" xfId="4" applyFont="1" applyFill="1" applyBorder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</cellXfs>
  <cellStyles count="5">
    <cellStyle name="Monétaire" xfId="1" builtinId="4"/>
    <cellStyle name="Normal" xfId="0" builtinId="0"/>
    <cellStyle name="Normal_023.10 BP 11072011" xfId="3" xr:uid="{7C81D485-3ED7-451D-88DA-926148DC1B9A}"/>
    <cellStyle name="Normal_Feuil1" xfId="4" xr:uid="{4C036DE2-36BE-4F1A-9C6B-324750FC62FD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04846-55DD-4753-9247-8056AD7D7091}">
  <sheetPr>
    <tabColor rgb="FF0070C0"/>
  </sheetPr>
  <dimension ref="A1:L30"/>
  <sheetViews>
    <sheetView view="pageBreakPreview" topLeftCell="A9" zoomScale="80" zoomScaleNormal="60" zoomScaleSheetLayoutView="80" workbookViewId="0">
      <selection activeCell="I6" sqref="I6"/>
    </sheetView>
  </sheetViews>
  <sheetFormatPr baseColWidth="10" defaultColWidth="9.3828125" defaultRowHeight="34.75" customHeight="1" x14ac:dyDescent="0.3"/>
  <cols>
    <col min="1" max="1" width="18.53515625" style="18" customWidth="1"/>
    <col min="2" max="2" width="8.23046875" style="18" customWidth="1"/>
    <col min="3" max="3" width="67.23046875" style="18" customWidth="1"/>
    <col min="4" max="4" width="20.07421875" style="18" customWidth="1"/>
    <col min="5" max="5" width="24.15234375" style="18" customWidth="1"/>
    <col min="6" max="256" width="9.3828125" style="18"/>
    <col min="257" max="257" width="19.07421875" style="18" customWidth="1"/>
    <col min="258" max="258" width="8.23046875" style="18" customWidth="1"/>
    <col min="259" max="259" width="97.07421875" style="18" customWidth="1"/>
    <col min="260" max="260" width="27.07421875" style="18" customWidth="1"/>
    <col min="261" max="261" width="29.69140625" style="18" customWidth="1"/>
    <col min="262" max="512" width="9.3828125" style="18"/>
    <col min="513" max="513" width="19.07421875" style="18" customWidth="1"/>
    <col min="514" max="514" width="8.23046875" style="18" customWidth="1"/>
    <col min="515" max="515" width="97.07421875" style="18" customWidth="1"/>
    <col min="516" max="516" width="27.07421875" style="18" customWidth="1"/>
    <col min="517" max="517" width="29.69140625" style="18" customWidth="1"/>
    <col min="518" max="768" width="9.3828125" style="18"/>
    <col min="769" max="769" width="19.07421875" style="18" customWidth="1"/>
    <col min="770" max="770" width="8.23046875" style="18" customWidth="1"/>
    <col min="771" max="771" width="97.07421875" style="18" customWidth="1"/>
    <col min="772" max="772" width="27.07421875" style="18" customWidth="1"/>
    <col min="773" max="773" width="29.69140625" style="18" customWidth="1"/>
    <col min="774" max="1024" width="9.3828125" style="18"/>
    <col min="1025" max="1025" width="19.07421875" style="18" customWidth="1"/>
    <col min="1026" max="1026" width="8.23046875" style="18" customWidth="1"/>
    <col min="1027" max="1027" width="97.07421875" style="18" customWidth="1"/>
    <col min="1028" max="1028" width="27.07421875" style="18" customWidth="1"/>
    <col min="1029" max="1029" width="29.69140625" style="18" customWidth="1"/>
    <col min="1030" max="1280" width="9.3828125" style="18"/>
    <col min="1281" max="1281" width="19.07421875" style="18" customWidth="1"/>
    <col min="1282" max="1282" width="8.23046875" style="18" customWidth="1"/>
    <col min="1283" max="1283" width="97.07421875" style="18" customWidth="1"/>
    <col min="1284" max="1284" width="27.07421875" style="18" customWidth="1"/>
    <col min="1285" max="1285" width="29.69140625" style="18" customWidth="1"/>
    <col min="1286" max="1536" width="9.3828125" style="18"/>
    <col min="1537" max="1537" width="19.07421875" style="18" customWidth="1"/>
    <col min="1538" max="1538" width="8.23046875" style="18" customWidth="1"/>
    <col min="1539" max="1539" width="97.07421875" style="18" customWidth="1"/>
    <col min="1540" max="1540" width="27.07421875" style="18" customWidth="1"/>
    <col min="1541" max="1541" width="29.69140625" style="18" customWidth="1"/>
    <col min="1542" max="1792" width="9.3828125" style="18"/>
    <col min="1793" max="1793" width="19.07421875" style="18" customWidth="1"/>
    <col min="1794" max="1794" width="8.23046875" style="18" customWidth="1"/>
    <col min="1795" max="1795" width="97.07421875" style="18" customWidth="1"/>
    <col min="1796" max="1796" width="27.07421875" style="18" customWidth="1"/>
    <col min="1797" max="1797" width="29.69140625" style="18" customWidth="1"/>
    <col min="1798" max="2048" width="9.3828125" style="18"/>
    <col min="2049" max="2049" width="19.07421875" style="18" customWidth="1"/>
    <col min="2050" max="2050" width="8.23046875" style="18" customWidth="1"/>
    <col min="2051" max="2051" width="97.07421875" style="18" customWidth="1"/>
    <col min="2052" max="2052" width="27.07421875" style="18" customWidth="1"/>
    <col min="2053" max="2053" width="29.69140625" style="18" customWidth="1"/>
    <col min="2054" max="2304" width="9.3828125" style="18"/>
    <col min="2305" max="2305" width="19.07421875" style="18" customWidth="1"/>
    <col min="2306" max="2306" width="8.23046875" style="18" customWidth="1"/>
    <col min="2307" max="2307" width="97.07421875" style="18" customWidth="1"/>
    <col min="2308" max="2308" width="27.07421875" style="18" customWidth="1"/>
    <col min="2309" max="2309" width="29.69140625" style="18" customWidth="1"/>
    <col min="2310" max="2560" width="9.3828125" style="18"/>
    <col min="2561" max="2561" width="19.07421875" style="18" customWidth="1"/>
    <col min="2562" max="2562" width="8.23046875" style="18" customWidth="1"/>
    <col min="2563" max="2563" width="97.07421875" style="18" customWidth="1"/>
    <col min="2564" max="2564" width="27.07421875" style="18" customWidth="1"/>
    <col min="2565" max="2565" width="29.69140625" style="18" customWidth="1"/>
    <col min="2566" max="2816" width="9.3828125" style="18"/>
    <col min="2817" max="2817" width="19.07421875" style="18" customWidth="1"/>
    <col min="2818" max="2818" width="8.23046875" style="18" customWidth="1"/>
    <col min="2819" max="2819" width="97.07421875" style="18" customWidth="1"/>
    <col min="2820" max="2820" width="27.07421875" style="18" customWidth="1"/>
    <col min="2821" max="2821" width="29.69140625" style="18" customWidth="1"/>
    <col min="2822" max="3072" width="9.3828125" style="18"/>
    <col min="3073" max="3073" width="19.07421875" style="18" customWidth="1"/>
    <col min="3074" max="3074" width="8.23046875" style="18" customWidth="1"/>
    <col min="3075" max="3075" width="97.07421875" style="18" customWidth="1"/>
    <col min="3076" max="3076" width="27.07421875" style="18" customWidth="1"/>
    <col min="3077" max="3077" width="29.69140625" style="18" customWidth="1"/>
    <col min="3078" max="3328" width="9.3828125" style="18"/>
    <col min="3329" max="3329" width="19.07421875" style="18" customWidth="1"/>
    <col min="3330" max="3330" width="8.23046875" style="18" customWidth="1"/>
    <col min="3331" max="3331" width="97.07421875" style="18" customWidth="1"/>
    <col min="3332" max="3332" width="27.07421875" style="18" customWidth="1"/>
    <col min="3333" max="3333" width="29.69140625" style="18" customWidth="1"/>
    <col min="3334" max="3584" width="9.3828125" style="18"/>
    <col min="3585" max="3585" width="19.07421875" style="18" customWidth="1"/>
    <col min="3586" max="3586" width="8.23046875" style="18" customWidth="1"/>
    <col min="3587" max="3587" width="97.07421875" style="18" customWidth="1"/>
    <col min="3588" max="3588" width="27.07421875" style="18" customWidth="1"/>
    <col min="3589" max="3589" width="29.69140625" style="18" customWidth="1"/>
    <col min="3590" max="3840" width="9.3828125" style="18"/>
    <col min="3841" max="3841" width="19.07421875" style="18" customWidth="1"/>
    <col min="3842" max="3842" width="8.23046875" style="18" customWidth="1"/>
    <col min="3843" max="3843" width="97.07421875" style="18" customWidth="1"/>
    <col min="3844" max="3844" width="27.07421875" style="18" customWidth="1"/>
    <col min="3845" max="3845" width="29.69140625" style="18" customWidth="1"/>
    <col min="3846" max="4096" width="9.3828125" style="18"/>
    <col min="4097" max="4097" width="19.07421875" style="18" customWidth="1"/>
    <col min="4098" max="4098" width="8.23046875" style="18" customWidth="1"/>
    <col min="4099" max="4099" width="97.07421875" style="18" customWidth="1"/>
    <col min="4100" max="4100" width="27.07421875" style="18" customWidth="1"/>
    <col min="4101" max="4101" width="29.69140625" style="18" customWidth="1"/>
    <col min="4102" max="4352" width="9.3828125" style="18"/>
    <col min="4353" max="4353" width="19.07421875" style="18" customWidth="1"/>
    <col min="4354" max="4354" width="8.23046875" style="18" customWidth="1"/>
    <col min="4355" max="4355" width="97.07421875" style="18" customWidth="1"/>
    <col min="4356" max="4356" width="27.07421875" style="18" customWidth="1"/>
    <col min="4357" max="4357" width="29.69140625" style="18" customWidth="1"/>
    <col min="4358" max="4608" width="9.3828125" style="18"/>
    <col min="4609" max="4609" width="19.07421875" style="18" customWidth="1"/>
    <col min="4610" max="4610" width="8.23046875" style="18" customWidth="1"/>
    <col min="4611" max="4611" width="97.07421875" style="18" customWidth="1"/>
    <col min="4612" max="4612" width="27.07421875" style="18" customWidth="1"/>
    <col min="4613" max="4613" width="29.69140625" style="18" customWidth="1"/>
    <col min="4614" max="4864" width="9.3828125" style="18"/>
    <col min="4865" max="4865" width="19.07421875" style="18" customWidth="1"/>
    <col min="4866" max="4866" width="8.23046875" style="18" customWidth="1"/>
    <col min="4867" max="4867" width="97.07421875" style="18" customWidth="1"/>
    <col min="4868" max="4868" width="27.07421875" style="18" customWidth="1"/>
    <col min="4869" max="4869" width="29.69140625" style="18" customWidth="1"/>
    <col min="4870" max="5120" width="9.3828125" style="18"/>
    <col min="5121" max="5121" width="19.07421875" style="18" customWidth="1"/>
    <col min="5122" max="5122" width="8.23046875" style="18" customWidth="1"/>
    <col min="5123" max="5123" width="97.07421875" style="18" customWidth="1"/>
    <col min="5124" max="5124" width="27.07421875" style="18" customWidth="1"/>
    <col min="5125" max="5125" width="29.69140625" style="18" customWidth="1"/>
    <col min="5126" max="5376" width="9.3828125" style="18"/>
    <col min="5377" max="5377" width="19.07421875" style="18" customWidth="1"/>
    <col min="5378" max="5378" width="8.23046875" style="18" customWidth="1"/>
    <col min="5379" max="5379" width="97.07421875" style="18" customWidth="1"/>
    <col min="5380" max="5380" width="27.07421875" style="18" customWidth="1"/>
    <col min="5381" max="5381" width="29.69140625" style="18" customWidth="1"/>
    <col min="5382" max="5632" width="9.3828125" style="18"/>
    <col min="5633" max="5633" width="19.07421875" style="18" customWidth="1"/>
    <col min="5634" max="5634" width="8.23046875" style="18" customWidth="1"/>
    <col min="5635" max="5635" width="97.07421875" style="18" customWidth="1"/>
    <col min="5636" max="5636" width="27.07421875" style="18" customWidth="1"/>
    <col min="5637" max="5637" width="29.69140625" style="18" customWidth="1"/>
    <col min="5638" max="5888" width="9.3828125" style="18"/>
    <col min="5889" max="5889" width="19.07421875" style="18" customWidth="1"/>
    <col min="5890" max="5890" width="8.23046875" style="18" customWidth="1"/>
    <col min="5891" max="5891" width="97.07421875" style="18" customWidth="1"/>
    <col min="5892" max="5892" width="27.07421875" style="18" customWidth="1"/>
    <col min="5893" max="5893" width="29.69140625" style="18" customWidth="1"/>
    <col min="5894" max="6144" width="9.3828125" style="18"/>
    <col min="6145" max="6145" width="19.07421875" style="18" customWidth="1"/>
    <col min="6146" max="6146" width="8.23046875" style="18" customWidth="1"/>
    <col min="6147" max="6147" width="97.07421875" style="18" customWidth="1"/>
    <col min="6148" max="6148" width="27.07421875" style="18" customWidth="1"/>
    <col min="6149" max="6149" width="29.69140625" style="18" customWidth="1"/>
    <col min="6150" max="6400" width="9.3828125" style="18"/>
    <col min="6401" max="6401" width="19.07421875" style="18" customWidth="1"/>
    <col min="6402" max="6402" width="8.23046875" style="18" customWidth="1"/>
    <col min="6403" max="6403" width="97.07421875" style="18" customWidth="1"/>
    <col min="6404" max="6404" width="27.07421875" style="18" customWidth="1"/>
    <col min="6405" max="6405" width="29.69140625" style="18" customWidth="1"/>
    <col min="6406" max="6656" width="9.3828125" style="18"/>
    <col min="6657" max="6657" width="19.07421875" style="18" customWidth="1"/>
    <col min="6658" max="6658" width="8.23046875" style="18" customWidth="1"/>
    <col min="6659" max="6659" width="97.07421875" style="18" customWidth="1"/>
    <col min="6660" max="6660" width="27.07421875" style="18" customWidth="1"/>
    <col min="6661" max="6661" width="29.69140625" style="18" customWidth="1"/>
    <col min="6662" max="6912" width="9.3828125" style="18"/>
    <col min="6913" max="6913" width="19.07421875" style="18" customWidth="1"/>
    <col min="6914" max="6914" width="8.23046875" style="18" customWidth="1"/>
    <col min="6915" max="6915" width="97.07421875" style="18" customWidth="1"/>
    <col min="6916" max="6916" width="27.07421875" style="18" customWidth="1"/>
    <col min="6917" max="6917" width="29.69140625" style="18" customWidth="1"/>
    <col min="6918" max="7168" width="9.3828125" style="18"/>
    <col min="7169" max="7169" width="19.07421875" style="18" customWidth="1"/>
    <col min="7170" max="7170" width="8.23046875" style="18" customWidth="1"/>
    <col min="7171" max="7171" width="97.07421875" style="18" customWidth="1"/>
    <col min="7172" max="7172" width="27.07421875" style="18" customWidth="1"/>
    <col min="7173" max="7173" width="29.69140625" style="18" customWidth="1"/>
    <col min="7174" max="7424" width="9.3828125" style="18"/>
    <col min="7425" max="7425" width="19.07421875" style="18" customWidth="1"/>
    <col min="7426" max="7426" width="8.23046875" style="18" customWidth="1"/>
    <col min="7427" max="7427" width="97.07421875" style="18" customWidth="1"/>
    <col min="7428" max="7428" width="27.07421875" style="18" customWidth="1"/>
    <col min="7429" max="7429" width="29.69140625" style="18" customWidth="1"/>
    <col min="7430" max="7680" width="9.3828125" style="18"/>
    <col min="7681" max="7681" width="19.07421875" style="18" customWidth="1"/>
    <col min="7682" max="7682" width="8.23046875" style="18" customWidth="1"/>
    <col min="7683" max="7683" width="97.07421875" style="18" customWidth="1"/>
    <col min="7684" max="7684" width="27.07421875" style="18" customWidth="1"/>
    <col min="7685" max="7685" width="29.69140625" style="18" customWidth="1"/>
    <col min="7686" max="7936" width="9.3828125" style="18"/>
    <col min="7937" max="7937" width="19.07421875" style="18" customWidth="1"/>
    <col min="7938" max="7938" width="8.23046875" style="18" customWidth="1"/>
    <col min="7939" max="7939" width="97.07421875" style="18" customWidth="1"/>
    <col min="7940" max="7940" width="27.07421875" style="18" customWidth="1"/>
    <col min="7941" max="7941" width="29.69140625" style="18" customWidth="1"/>
    <col min="7942" max="8192" width="9.3828125" style="18"/>
    <col min="8193" max="8193" width="19.07421875" style="18" customWidth="1"/>
    <col min="8194" max="8194" width="8.23046875" style="18" customWidth="1"/>
    <col min="8195" max="8195" width="97.07421875" style="18" customWidth="1"/>
    <col min="8196" max="8196" width="27.07421875" style="18" customWidth="1"/>
    <col min="8197" max="8197" width="29.69140625" style="18" customWidth="1"/>
    <col min="8198" max="8448" width="9.3828125" style="18"/>
    <col min="8449" max="8449" width="19.07421875" style="18" customWidth="1"/>
    <col min="8450" max="8450" width="8.23046875" style="18" customWidth="1"/>
    <col min="8451" max="8451" width="97.07421875" style="18" customWidth="1"/>
    <col min="8452" max="8452" width="27.07421875" style="18" customWidth="1"/>
    <col min="8453" max="8453" width="29.69140625" style="18" customWidth="1"/>
    <col min="8454" max="8704" width="9.3828125" style="18"/>
    <col min="8705" max="8705" width="19.07421875" style="18" customWidth="1"/>
    <col min="8706" max="8706" width="8.23046875" style="18" customWidth="1"/>
    <col min="8707" max="8707" width="97.07421875" style="18" customWidth="1"/>
    <col min="8708" max="8708" width="27.07421875" style="18" customWidth="1"/>
    <col min="8709" max="8709" width="29.69140625" style="18" customWidth="1"/>
    <col min="8710" max="8960" width="9.3828125" style="18"/>
    <col min="8961" max="8961" width="19.07421875" style="18" customWidth="1"/>
    <col min="8962" max="8962" width="8.23046875" style="18" customWidth="1"/>
    <col min="8963" max="8963" width="97.07421875" style="18" customWidth="1"/>
    <col min="8964" max="8964" width="27.07421875" style="18" customWidth="1"/>
    <col min="8965" max="8965" width="29.69140625" style="18" customWidth="1"/>
    <col min="8966" max="9216" width="9.3828125" style="18"/>
    <col min="9217" max="9217" width="19.07421875" style="18" customWidth="1"/>
    <col min="9218" max="9218" width="8.23046875" style="18" customWidth="1"/>
    <col min="9219" max="9219" width="97.07421875" style="18" customWidth="1"/>
    <col min="9220" max="9220" width="27.07421875" style="18" customWidth="1"/>
    <col min="9221" max="9221" width="29.69140625" style="18" customWidth="1"/>
    <col min="9222" max="9472" width="9.3828125" style="18"/>
    <col min="9473" max="9473" width="19.07421875" style="18" customWidth="1"/>
    <col min="9474" max="9474" width="8.23046875" style="18" customWidth="1"/>
    <col min="9475" max="9475" width="97.07421875" style="18" customWidth="1"/>
    <col min="9476" max="9476" width="27.07421875" style="18" customWidth="1"/>
    <col min="9477" max="9477" width="29.69140625" style="18" customWidth="1"/>
    <col min="9478" max="9728" width="9.3828125" style="18"/>
    <col min="9729" max="9729" width="19.07421875" style="18" customWidth="1"/>
    <col min="9730" max="9730" width="8.23046875" style="18" customWidth="1"/>
    <col min="9731" max="9731" width="97.07421875" style="18" customWidth="1"/>
    <col min="9732" max="9732" width="27.07421875" style="18" customWidth="1"/>
    <col min="9733" max="9733" width="29.69140625" style="18" customWidth="1"/>
    <col min="9734" max="9984" width="9.3828125" style="18"/>
    <col min="9985" max="9985" width="19.07421875" style="18" customWidth="1"/>
    <col min="9986" max="9986" width="8.23046875" style="18" customWidth="1"/>
    <col min="9987" max="9987" width="97.07421875" style="18" customWidth="1"/>
    <col min="9988" max="9988" width="27.07421875" style="18" customWidth="1"/>
    <col min="9989" max="9989" width="29.69140625" style="18" customWidth="1"/>
    <col min="9990" max="10240" width="9.3828125" style="18"/>
    <col min="10241" max="10241" width="19.07421875" style="18" customWidth="1"/>
    <col min="10242" max="10242" width="8.23046875" style="18" customWidth="1"/>
    <col min="10243" max="10243" width="97.07421875" style="18" customWidth="1"/>
    <col min="10244" max="10244" width="27.07421875" style="18" customWidth="1"/>
    <col min="10245" max="10245" width="29.69140625" style="18" customWidth="1"/>
    <col min="10246" max="10496" width="9.3828125" style="18"/>
    <col min="10497" max="10497" width="19.07421875" style="18" customWidth="1"/>
    <col min="10498" max="10498" width="8.23046875" style="18" customWidth="1"/>
    <col min="10499" max="10499" width="97.07421875" style="18" customWidth="1"/>
    <col min="10500" max="10500" width="27.07421875" style="18" customWidth="1"/>
    <col min="10501" max="10501" width="29.69140625" style="18" customWidth="1"/>
    <col min="10502" max="10752" width="9.3828125" style="18"/>
    <col min="10753" max="10753" width="19.07421875" style="18" customWidth="1"/>
    <col min="10754" max="10754" width="8.23046875" style="18" customWidth="1"/>
    <col min="10755" max="10755" width="97.07421875" style="18" customWidth="1"/>
    <col min="10756" max="10756" width="27.07421875" style="18" customWidth="1"/>
    <col min="10757" max="10757" width="29.69140625" style="18" customWidth="1"/>
    <col min="10758" max="11008" width="9.3828125" style="18"/>
    <col min="11009" max="11009" width="19.07421875" style="18" customWidth="1"/>
    <col min="11010" max="11010" width="8.23046875" style="18" customWidth="1"/>
    <col min="11011" max="11011" width="97.07421875" style="18" customWidth="1"/>
    <col min="11012" max="11012" width="27.07421875" style="18" customWidth="1"/>
    <col min="11013" max="11013" width="29.69140625" style="18" customWidth="1"/>
    <col min="11014" max="11264" width="9.3828125" style="18"/>
    <col min="11265" max="11265" width="19.07421875" style="18" customWidth="1"/>
    <col min="11266" max="11266" width="8.23046875" style="18" customWidth="1"/>
    <col min="11267" max="11267" width="97.07421875" style="18" customWidth="1"/>
    <col min="11268" max="11268" width="27.07421875" style="18" customWidth="1"/>
    <col min="11269" max="11269" width="29.69140625" style="18" customWidth="1"/>
    <col min="11270" max="11520" width="9.3828125" style="18"/>
    <col min="11521" max="11521" width="19.07421875" style="18" customWidth="1"/>
    <col min="11522" max="11522" width="8.23046875" style="18" customWidth="1"/>
    <col min="11523" max="11523" width="97.07421875" style="18" customWidth="1"/>
    <col min="11524" max="11524" width="27.07421875" style="18" customWidth="1"/>
    <col min="11525" max="11525" width="29.69140625" style="18" customWidth="1"/>
    <col min="11526" max="11776" width="9.3828125" style="18"/>
    <col min="11777" max="11777" width="19.07421875" style="18" customWidth="1"/>
    <col min="11778" max="11778" width="8.23046875" style="18" customWidth="1"/>
    <col min="11779" max="11779" width="97.07421875" style="18" customWidth="1"/>
    <col min="11780" max="11780" width="27.07421875" style="18" customWidth="1"/>
    <col min="11781" max="11781" width="29.69140625" style="18" customWidth="1"/>
    <col min="11782" max="12032" width="9.3828125" style="18"/>
    <col min="12033" max="12033" width="19.07421875" style="18" customWidth="1"/>
    <col min="12034" max="12034" width="8.23046875" style="18" customWidth="1"/>
    <col min="12035" max="12035" width="97.07421875" style="18" customWidth="1"/>
    <col min="12036" max="12036" width="27.07421875" style="18" customWidth="1"/>
    <col min="12037" max="12037" width="29.69140625" style="18" customWidth="1"/>
    <col min="12038" max="12288" width="9.3828125" style="18"/>
    <col min="12289" max="12289" width="19.07421875" style="18" customWidth="1"/>
    <col min="12290" max="12290" width="8.23046875" style="18" customWidth="1"/>
    <col min="12291" max="12291" width="97.07421875" style="18" customWidth="1"/>
    <col min="12292" max="12292" width="27.07421875" style="18" customWidth="1"/>
    <col min="12293" max="12293" width="29.69140625" style="18" customWidth="1"/>
    <col min="12294" max="12544" width="9.3828125" style="18"/>
    <col min="12545" max="12545" width="19.07421875" style="18" customWidth="1"/>
    <col min="12546" max="12546" width="8.23046875" style="18" customWidth="1"/>
    <col min="12547" max="12547" width="97.07421875" style="18" customWidth="1"/>
    <col min="12548" max="12548" width="27.07421875" style="18" customWidth="1"/>
    <col min="12549" max="12549" width="29.69140625" style="18" customWidth="1"/>
    <col min="12550" max="12800" width="9.3828125" style="18"/>
    <col min="12801" max="12801" width="19.07421875" style="18" customWidth="1"/>
    <col min="12802" max="12802" width="8.23046875" style="18" customWidth="1"/>
    <col min="12803" max="12803" width="97.07421875" style="18" customWidth="1"/>
    <col min="12804" max="12804" width="27.07421875" style="18" customWidth="1"/>
    <col min="12805" max="12805" width="29.69140625" style="18" customWidth="1"/>
    <col min="12806" max="13056" width="9.3828125" style="18"/>
    <col min="13057" max="13057" width="19.07421875" style="18" customWidth="1"/>
    <col min="13058" max="13058" width="8.23046875" style="18" customWidth="1"/>
    <col min="13059" max="13059" width="97.07421875" style="18" customWidth="1"/>
    <col min="13060" max="13060" width="27.07421875" style="18" customWidth="1"/>
    <col min="13061" max="13061" width="29.69140625" style="18" customWidth="1"/>
    <col min="13062" max="13312" width="9.3828125" style="18"/>
    <col min="13313" max="13313" width="19.07421875" style="18" customWidth="1"/>
    <col min="13314" max="13314" width="8.23046875" style="18" customWidth="1"/>
    <col min="13315" max="13315" width="97.07421875" style="18" customWidth="1"/>
    <col min="13316" max="13316" width="27.07421875" style="18" customWidth="1"/>
    <col min="13317" max="13317" width="29.69140625" style="18" customWidth="1"/>
    <col min="13318" max="13568" width="9.3828125" style="18"/>
    <col min="13569" max="13569" width="19.07421875" style="18" customWidth="1"/>
    <col min="13570" max="13570" width="8.23046875" style="18" customWidth="1"/>
    <col min="13571" max="13571" width="97.07421875" style="18" customWidth="1"/>
    <col min="13572" max="13572" width="27.07421875" style="18" customWidth="1"/>
    <col min="13573" max="13573" width="29.69140625" style="18" customWidth="1"/>
    <col min="13574" max="13824" width="9.3828125" style="18"/>
    <col min="13825" max="13825" width="19.07421875" style="18" customWidth="1"/>
    <col min="13826" max="13826" width="8.23046875" style="18" customWidth="1"/>
    <col min="13827" max="13827" width="97.07421875" style="18" customWidth="1"/>
    <col min="13828" max="13828" width="27.07421875" style="18" customWidth="1"/>
    <col min="13829" max="13829" width="29.69140625" style="18" customWidth="1"/>
    <col min="13830" max="14080" width="9.3828125" style="18"/>
    <col min="14081" max="14081" width="19.07421875" style="18" customWidth="1"/>
    <col min="14082" max="14082" width="8.23046875" style="18" customWidth="1"/>
    <col min="14083" max="14083" width="97.07421875" style="18" customWidth="1"/>
    <col min="14084" max="14084" width="27.07421875" style="18" customWidth="1"/>
    <col min="14085" max="14085" width="29.69140625" style="18" customWidth="1"/>
    <col min="14086" max="14336" width="9.3828125" style="18"/>
    <col min="14337" max="14337" width="19.07421875" style="18" customWidth="1"/>
    <col min="14338" max="14338" width="8.23046875" style="18" customWidth="1"/>
    <col min="14339" max="14339" width="97.07421875" style="18" customWidth="1"/>
    <col min="14340" max="14340" width="27.07421875" style="18" customWidth="1"/>
    <col min="14341" max="14341" width="29.69140625" style="18" customWidth="1"/>
    <col min="14342" max="14592" width="9.3828125" style="18"/>
    <col min="14593" max="14593" width="19.07421875" style="18" customWidth="1"/>
    <col min="14594" max="14594" width="8.23046875" style="18" customWidth="1"/>
    <col min="14595" max="14595" width="97.07421875" style="18" customWidth="1"/>
    <col min="14596" max="14596" width="27.07421875" style="18" customWidth="1"/>
    <col min="14597" max="14597" width="29.69140625" style="18" customWidth="1"/>
    <col min="14598" max="14848" width="9.3828125" style="18"/>
    <col min="14849" max="14849" width="19.07421875" style="18" customWidth="1"/>
    <col min="14850" max="14850" width="8.23046875" style="18" customWidth="1"/>
    <col min="14851" max="14851" width="97.07421875" style="18" customWidth="1"/>
    <col min="14852" max="14852" width="27.07421875" style="18" customWidth="1"/>
    <col min="14853" max="14853" width="29.69140625" style="18" customWidth="1"/>
    <col min="14854" max="15104" width="9.3828125" style="18"/>
    <col min="15105" max="15105" width="19.07421875" style="18" customWidth="1"/>
    <col min="15106" max="15106" width="8.23046875" style="18" customWidth="1"/>
    <col min="15107" max="15107" width="97.07421875" style="18" customWidth="1"/>
    <col min="15108" max="15108" width="27.07421875" style="18" customWidth="1"/>
    <col min="15109" max="15109" width="29.69140625" style="18" customWidth="1"/>
    <col min="15110" max="15360" width="9.3828125" style="18"/>
    <col min="15361" max="15361" width="19.07421875" style="18" customWidth="1"/>
    <col min="15362" max="15362" width="8.23046875" style="18" customWidth="1"/>
    <col min="15363" max="15363" width="97.07421875" style="18" customWidth="1"/>
    <col min="15364" max="15364" width="27.07421875" style="18" customWidth="1"/>
    <col min="15365" max="15365" width="29.69140625" style="18" customWidth="1"/>
    <col min="15366" max="15616" width="9.3828125" style="18"/>
    <col min="15617" max="15617" width="19.07421875" style="18" customWidth="1"/>
    <col min="15618" max="15618" width="8.23046875" style="18" customWidth="1"/>
    <col min="15619" max="15619" width="97.07421875" style="18" customWidth="1"/>
    <col min="15620" max="15620" width="27.07421875" style="18" customWidth="1"/>
    <col min="15621" max="15621" width="29.69140625" style="18" customWidth="1"/>
    <col min="15622" max="15872" width="9.3828125" style="18"/>
    <col min="15873" max="15873" width="19.07421875" style="18" customWidth="1"/>
    <col min="15874" max="15874" width="8.23046875" style="18" customWidth="1"/>
    <col min="15875" max="15875" width="97.07421875" style="18" customWidth="1"/>
    <col min="15876" max="15876" width="27.07421875" style="18" customWidth="1"/>
    <col min="15877" max="15877" width="29.69140625" style="18" customWidth="1"/>
    <col min="15878" max="16128" width="9.3828125" style="18"/>
    <col min="16129" max="16129" width="19.07421875" style="18" customWidth="1"/>
    <col min="16130" max="16130" width="8.23046875" style="18" customWidth="1"/>
    <col min="16131" max="16131" width="97.07421875" style="18" customWidth="1"/>
    <col min="16132" max="16132" width="27.07421875" style="18" customWidth="1"/>
    <col min="16133" max="16133" width="29.69140625" style="18" customWidth="1"/>
    <col min="16134" max="16384" width="9.3828125" style="18"/>
  </cols>
  <sheetData>
    <row r="1" spans="1:12" s="1" customFormat="1" ht="163.75" customHeight="1" x14ac:dyDescent="0.3">
      <c r="A1" s="46" t="s">
        <v>11</v>
      </c>
      <c r="B1" s="47"/>
      <c r="C1" s="47"/>
      <c r="D1" s="47"/>
      <c r="E1" s="47"/>
    </row>
    <row r="2" spans="1:12" s="1" customFormat="1" ht="17.399999999999999" customHeight="1" x14ac:dyDescent="0.3">
      <c r="A2" s="2"/>
      <c r="B2" s="2"/>
      <c r="C2" s="2"/>
      <c r="D2" s="2"/>
      <c r="E2" s="2"/>
    </row>
    <row r="3" spans="1:12" s="1" customFormat="1" ht="34.75" customHeight="1" x14ac:dyDescent="0.3">
      <c r="A3" s="48" t="s">
        <v>12</v>
      </c>
      <c r="B3" s="48"/>
      <c r="C3" s="48"/>
      <c r="D3" s="48"/>
      <c r="E3" s="48"/>
    </row>
    <row r="4" spans="1:12" s="1" customFormat="1" ht="34.75" customHeight="1" x14ac:dyDescent="0.3">
      <c r="B4" s="3"/>
      <c r="C4" s="3"/>
      <c r="D4" s="3"/>
      <c r="E4" s="3"/>
    </row>
    <row r="5" spans="1:12" s="1" customFormat="1" ht="34.75" customHeight="1" x14ac:dyDescent="0.3">
      <c r="A5" s="49" t="s">
        <v>33</v>
      </c>
      <c r="B5" s="49"/>
      <c r="C5" s="49"/>
      <c r="D5" s="49"/>
      <c r="E5" s="49"/>
      <c r="F5" s="4"/>
      <c r="G5" s="4"/>
      <c r="H5" s="4"/>
      <c r="I5" s="4"/>
      <c r="J5" s="4"/>
      <c r="K5" s="4"/>
      <c r="L5" s="4"/>
    </row>
    <row r="6" spans="1:12" s="1" customFormat="1" ht="130.75" customHeight="1" x14ac:dyDescent="0.3">
      <c r="A6" s="5" t="s">
        <v>46</v>
      </c>
      <c r="B6" s="50" t="s">
        <v>32</v>
      </c>
      <c r="C6" s="50"/>
      <c r="D6" s="50"/>
      <c r="E6" s="50"/>
    </row>
    <row r="7" spans="1:12" s="1" customFormat="1" ht="18" customHeight="1" x14ac:dyDescent="0.3">
      <c r="A7" s="4"/>
      <c r="B7" s="4"/>
      <c r="C7" s="4"/>
      <c r="D7" s="4"/>
      <c r="E7" s="4"/>
    </row>
    <row r="8" spans="1:12" s="1" customFormat="1" ht="34.75" customHeight="1" x14ac:dyDescent="0.3">
      <c r="A8" s="51" t="s">
        <v>0</v>
      </c>
      <c r="B8" s="52"/>
      <c r="C8" s="40"/>
      <c r="D8" s="41"/>
      <c r="E8" s="42"/>
    </row>
    <row r="9" spans="1:12" s="1" customFormat="1" ht="34.75" customHeight="1" x14ac:dyDescent="0.3">
      <c r="A9" s="38" t="s">
        <v>1</v>
      </c>
      <c r="B9" s="39"/>
      <c r="C9" s="40"/>
      <c r="D9" s="41"/>
      <c r="E9" s="42"/>
    </row>
    <row r="10" spans="1:12" s="1" customFormat="1" ht="18" customHeight="1" x14ac:dyDescent="0.3">
      <c r="A10" s="6"/>
      <c r="B10" s="6"/>
      <c r="C10" s="7"/>
      <c r="D10" s="8"/>
      <c r="E10" s="8"/>
    </row>
    <row r="11" spans="1:12" s="1" customFormat="1" ht="34.75" customHeight="1" x14ac:dyDescent="0.3">
      <c r="A11" s="38" t="s">
        <v>2</v>
      </c>
      <c r="B11" s="39"/>
      <c r="C11" s="20"/>
      <c r="D11" s="21"/>
      <c r="E11" s="22"/>
    </row>
    <row r="12" spans="1:12" s="1" customFormat="1" ht="14.4" customHeight="1" x14ac:dyDescent="0.3">
      <c r="A12" s="6"/>
      <c r="B12" s="6"/>
      <c r="C12" s="9"/>
      <c r="D12" s="6"/>
      <c r="E12" s="6"/>
    </row>
    <row r="13" spans="1:12" s="11" customFormat="1" ht="34.75" customHeight="1" x14ac:dyDescent="0.3">
      <c r="A13" s="43" t="s">
        <v>3</v>
      </c>
      <c r="B13" s="44"/>
      <c r="C13" s="45"/>
      <c r="D13" s="10" t="s">
        <v>4</v>
      </c>
      <c r="E13" s="10" t="s">
        <v>5</v>
      </c>
    </row>
    <row r="14" spans="1:12" s="11" customFormat="1" ht="202.25" customHeight="1" x14ac:dyDescent="0.3">
      <c r="A14" s="36" t="s">
        <v>10</v>
      </c>
      <c r="B14" s="37"/>
      <c r="C14" s="12" t="s">
        <v>6</v>
      </c>
      <c r="D14" s="19"/>
      <c r="E14" s="13">
        <f>D14*(1+$C$11)</f>
        <v>0</v>
      </c>
    </row>
    <row r="15" spans="1:12" s="11" customFormat="1" ht="34.75" customHeight="1" x14ac:dyDescent="0.3">
      <c r="A15" s="43" t="s">
        <v>7</v>
      </c>
      <c r="B15" s="44"/>
      <c r="C15" s="45"/>
      <c r="D15" s="10" t="s">
        <v>8</v>
      </c>
      <c r="E15" s="14" t="s">
        <v>9</v>
      </c>
    </row>
    <row r="16" spans="1:12" s="11" customFormat="1" ht="34.75" customHeight="1" x14ac:dyDescent="0.3">
      <c r="A16" s="53" t="s">
        <v>13</v>
      </c>
      <c r="B16" s="15" t="s">
        <v>15</v>
      </c>
      <c r="C16" s="16" t="s">
        <v>34</v>
      </c>
      <c r="D16" s="19"/>
      <c r="E16" s="13">
        <f>D16*(1+$C$11)</f>
        <v>0</v>
      </c>
    </row>
    <row r="17" spans="1:5" s="11" customFormat="1" ht="34.75" customHeight="1" x14ac:dyDescent="0.3">
      <c r="A17" s="54"/>
      <c r="B17" s="15" t="s">
        <v>14</v>
      </c>
      <c r="C17" s="16" t="s">
        <v>35</v>
      </c>
      <c r="D17" s="19"/>
      <c r="E17" s="13">
        <f t="shared" ref="E17:E18" si="0">D17*(1+$C$11)</f>
        <v>0</v>
      </c>
    </row>
    <row r="18" spans="1:5" s="11" customFormat="1" ht="34.75" customHeight="1" x14ac:dyDescent="0.3">
      <c r="A18" s="54"/>
      <c r="B18" s="15" t="s">
        <v>16</v>
      </c>
      <c r="C18" s="16" t="s">
        <v>36</v>
      </c>
      <c r="D18" s="19"/>
      <c r="E18" s="13">
        <f t="shared" si="0"/>
        <v>0</v>
      </c>
    </row>
    <row r="19" spans="1:5" s="11" customFormat="1" ht="34.75" customHeight="1" x14ac:dyDescent="0.3">
      <c r="A19" s="54"/>
      <c r="B19" s="15" t="s">
        <v>17</v>
      </c>
      <c r="C19" s="17" t="s">
        <v>37</v>
      </c>
      <c r="D19" s="19"/>
      <c r="E19" s="13">
        <f>D19*(1+$C$11)</f>
        <v>0</v>
      </c>
    </row>
    <row r="20" spans="1:5" s="11" customFormat="1" ht="34.75" customHeight="1" x14ac:dyDescent="0.3">
      <c r="A20" s="54"/>
      <c r="B20" s="15" t="s">
        <v>38</v>
      </c>
      <c r="C20" s="16" t="s">
        <v>42</v>
      </c>
      <c r="D20" s="19"/>
      <c r="E20" s="13">
        <f t="shared" ref="E20:E23" si="1">D20*(1+$C$11)</f>
        <v>0</v>
      </c>
    </row>
    <row r="21" spans="1:5" s="11" customFormat="1" ht="34.75" customHeight="1" x14ac:dyDescent="0.3">
      <c r="A21" s="54"/>
      <c r="B21" s="15" t="s">
        <v>39</v>
      </c>
      <c r="C21" s="16" t="s">
        <v>43</v>
      </c>
      <c r="D21" s="19"/>
      <c r="E21" s="13">
        <f t="shared" si="1"/>
        <v>0</v>
      </c>
    </row>
    <row r="22" spans="1:5" s="11" customFormat="1" ht="34.75" customHeight="1" x14ac:dyDescent="0.3">
      <c r="A22" s="54"/>
      <c r="B22" s="15" t="s">
        <v>40</v>
      </c>
      <c r="C22" s="16" t="s">
        <v>44</v>
      </c>
      <c r="D22" s="19"/>
      <c r="E22" s="13">
        <f t="shared" si="1"/>
        <v>0</v>
      </c>
    </row>
    <row r="23" spans="1:5" s="11" customFormat="1" ht="34.75" customHeight="1" x14ac:dyDescent="0.3">
      <c r="A23" s="54"/>
      <c r="B23" s="15" t="s">
        <v>41</v>
      </c>
      <c r="C23" s="17" t="s">
        <v>45</v>
      </c>
      <c r="D23" s="19"/>
      <c r="E23" s="13">
        <f t="shared" si="1"/>
        <v>0</v>
      </c>
    </row>
    <row r="24" spans="1:5" s="11" customFormat="1" ht="34.75" customHeight="1" x14ac:dyDescent="0.3">
      <c r="A24" s="43" t="s">
        <v>23</v>
      </c>
      <c r="B24" s="44"/>
      <c r="C24" s="45"/>
      <c r="D24" s="10" t="s">
        <v>8</v>
      </c>
      <c r="E24" s="14" t="s">
        <v>9</v>
      </c>
    </row>
    <row r="25" spans="1:5" ht="34.75" customHeight="1" x14ac:dyDescent="0.3">
      <c r="A25" s="36" t="s">
        <v>18</v>
      </c>
      <c r="B25" s="37"/>
      <c r="C25" s="33"/>
      <c r="D25" s="19"/>
      <c r="E25" s="13">
        <f>D25*(1+$C$11)</f>
        <v>0</v>
      </c>
    </row>
    <row r="26" spans="1:5" ht="34.75" customHeight="1" x14ac:dyDescent="0.3">
      <c r="A26" s="36" t="s">
        <v>19</v>
      </c>
      <c r="B26" s="37"/>
      <c r="C26" s="33"/>
      <c r="D26" s="19"/>
      <c r="E26" s="13">
        <f t="shared" ref="E26:E29" si="2">D26*(1+$C$11)</f>
        <v>0</v>
      </c>
    </row>
    <row r="27" spans="1:5" ht="34.75" customHeight="1" x14ac:dyDescent="0.3">
      <c r="A27" s="36" t="s">
        <v>20</v>
      </c>
      <c r="B27" s="37"/>
      <c r="C27" s="33"/>
      <c r="D27" s="19"/>
      <c r="E27" s="13">
        <f t="shared" si="2"/>
        <v>0</v>
      </c>
    </row>
    <row r="28" spans="1:5" ht="34.75" customHeight="1" x14ac:dyDescent="0.3">
      <c r="A28" s="36" t="s">
        <v>21</v>
      </c>
      <c r="B28" s="37"/>
      <c r="C28" s="34"/>
      <c r="D28" s="19"/>
      <c r="E28" s="13">
        <f t="shared" si="2"/>
        <v>0</v>
      </c>
    </row>
    <row r="29" spans="1:5" ht="34.75" customHeight="1" x14ac:dyDescent="0.3">
      <c r="A29" s="36" t="s">
        <v>22</v>
      </c>
      <c r="B29" s="37"/>
      <c r="C29" s="34"/>
      <c r="D29" s="19"/>
      <c r="E29" s="13">
        <f t="shared" si="2"/>
        <v>0</v>
      </c>
    </row>
    <row r="30" spans="1:5" ht="14.4" customHeight="1" x14ac:dyDescent="0.3"/>
  </sheetData>
  <mergeCells count="19">
    <mergeCell ref="A29:B29"/>
    <mergeCell ref="A15:C15"/>
    <mergeCell ref="A24:C24"/>
    <mergeCell ref="A28:B28"/>
    <mergeCell ref="A27:B27"/>
    <mergeCell ref="A26:B26"/>
    <mergeCell ref="A25:B25"/>
    <mergeCell ref="A16:A23"/>
    <mergeCell ref="A1:E1"/>
    <mergeCell ref="A3:E3"/>
    <mergeCell ref="A5:E5"/>
    <mergeCell ref="B6:E6"/>
    <mergeCell ref="A8:B8"/>
    <mergeCell ref="C8:E8"/>
    <mergeCell ref="A14:B14"/>
    <mergeCell ref="A9:B9"/>
    <mergeCell ref="C9:E9"/>
    <mergeCell ref="A11:B11"/>
    <mergeCell ref="A13:C13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3" orientation="portrait" r:id="rId1"/>
  <rowBreaks count="1" manualBreakCount="1">
    <brk id="29" max="4" man="1"/>
  </rowBreaks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E2FC7-4924-4CE1-8E8E-48136F6B83A0}">
  <sheetPr>
    <tabColor rgb="FFFF0000"/>
  </sheetPr>
  <dimension ref="A1:H23"/>
  <sheetViews>
    <sheetView tabSelected="1" view="pageBreakPreview" topLeftCell="A12" zoomScale="80" zoomScaleNormal="100" zoomScaleSheetLayoutView="80" workbookViewId="0">
      <selection activeCell="K11" sqref="K11"/>
    </sheetView>
  </sheetViews>
  <sheetFormatPr baseColWidth="10" defaultColWidth="9.3828125" defaultRowHeight="13.5" x14ac:dyDescent="0.3"/>
  <cols>
    <col min="1" max="1" width="9.07421875" style="18" customWidth="1"/>
    <col min="2" max="2" width="10.15234375" style="18" customWidth="1"/>
    <col min="3" max="3" width="67.4609375" style="18" customWidth="1"/>
    <col min="4" max="4" width="11.921875" style="18" customWidth="1"/>
    <col min="5" max="5" width="19" style="18" customWidth="1"/>
    <col min="6" max="6" width="22.3828125" style="18" customWidth="1"/>
    <col min="7" max="256" width="9.3828125" style="18"/>
    <col min="257" max="257" width="12.84375" style="18" customWidth="1"/>
    <col min="258" max="258" width="10.15234375" style="18" customWidth="1"/>
    <col min="259" max="259" width="111.15234375" style="18" customWidth="1"/>
    <col min="260" max="260" width="12.84375" style="18" customWidth="1"/>
    <col min="261" max="261" width="27.4609375" style="18" customWidth="1"/>
    <col min="262" max="262" width="32" style="18" customWidth="1"/>
    <col min="263" max="512" width="9.3828125" style="18"/>
    <col min="513" max="513" width="12.84375" style="18" customWidth="1"/>
    <col min="514" max="514" width="10.15234375" style="18" customWidth="1"/>
    <col min="515" max="515" width="111.15234375" style="18" customWidth="1"/>
    <col min="516" max="516" width="12.84375" style="18" customWidth="1"/>
    <col min="517" max="517" width="27.4609375" style="18" customWidth="1"/>
    <col min="518" max="518" width="32" style="18" customWidth="1"/>
    <col min="519" max="768" width="9.3828125" style="18"/>
    <col min="769" max="769" width="12.84375" style="18" customWidth="1"/>
    <col min="770" max="770" width="10.15234375" style="18" customWidth="1"/>
    <col min="771" max="771" width="111.15234375" style="18" customWidth="1"/>
    <col min="772" max="772" width="12.84375" style="18" customWidth="1"/>
    <col min="773" max="773" width="27.4609375" style="18" customWidth="1"/>
    <col min="774" max="774" width="32" style="18" customWidth="1"/>
    <col min="775" max="1024" width="9.3828125" style="18"/>
    <col min="1025" max="1025" width="12.84375" style="18" customWidth="1"/>
    <col min="1026" max="1026" width="10.15234375" style="18" customWidth="1"/>
    <col min="1027" max="1027" width="111.15234375" style="18" customWidth="1"/>
    <col min="1028" max="1028" width="12.84375" style="18" customWidth="1"/>
    <col min="1029" max="1029" width="27.4609375" style="18" customWidth="1"/>
    <col min="1030" max="1030" width="32" style="18" customWidth="1"/>
    <col min="1031" max="1280" width="9.3828125" style="18"/>
    <col min="1281" max="1281" width="12.84375" style="18" customWidth="1"/>
    <col min="1282" max="1282" width="10.15234375" style="18" customWidth="1"/>
    <col min="1283" max="1283" width="111.15234375" style="18" customWidth="1"/>
    <col min="1284" max="1284" width="12.84375" style="18" customWidth="1"/>
    <col min="1285" max="1285" width="27.4609375" style="18" customWidth="1"/>
    <col min="1286" max="1286" width="32" style="18" customWidth="1"/>
    <col min="1287" max="1536" width="9.3828125" style="18"/>
    <col min="1537" max="1537" width="12.84375" style="18" customWidth="1"/>
    <col min="1538" max="1538" width="10.15234375" style="18" customWidth="1"/>
    <col min="1539" max="1539" width="111.15234375" style="18" customWidth="1"/>
    <col min="1540" max="1540" width="12.84375" style="18" customWidth="1"/>
    <col min="1541" max="1541" width="27.4609375" style="18" customWidth="1"/>
    <col min="1542" max="1542" width="32" style="18" customWidth="1"/>
    <col min="1543" max="1792" width="9.3828125" style="18"/>
    <col min="1793" max="1793" width="12.84375" style="18" customWidth="1"/>
    <col min="1794" max="1794" width="10.15234375" style="18" customWidth="1"/>
    <col min="1795" max="1795" width="111.15234375" style="18" customWidth="1"/>
    <col min="1796" max="1796" width="12.84375" style="18" customWidth="1"/>
    <col min="1797" max="1797" width="27.4609375" style="18" customWidth="1"/>
    <col min="1798" max="1798" width="32" style="18" customWidth="1"/>
    <col min="1799" max="2048" width="9.3828125" style="18"/>
    <col min="2049" max="2049" width="12.84375" style="18" customWidth="1"/>
    <col min="2050" max="2050" width="10.15234375" style="18" customWidth="1"/>
    <col min="2051" max="2051" width="111.15234375" style="18" customWidth="1"/>
    <col min="2052" max="2052" width="12.84375" style="18" customWidth="1"/>
    <col min="2053" max="2053" width="27.4609375" style="18" customWidth="1"/>
    <col min="2054" max="2054" width="32" style="18" customWidth="1"/>
    <col min="2055" max="2304" width="9.3828125" style="18"/>
    <col min="2305" max="2305" width="12.84375" style="18" customWidth="1"/>
    <col min="2306" max="2306" width="10.15234375" style="18" customWidth="1"/>
    <col min="2307" max="2307" width="111.15234375" style="18" customWidth="1"/>
    <col min="2308" max="2308" width="12.84375" style="18" customWidth="1"/>
    <col min="2309" max="2309" width="27.4609375" style="18" customWidth="1"/>
    <col min="2310" max="2310" width="32" style="18" customWidth="1"/>
    <col min="2311" max="2560" width="9.3828125" style="18"/>
    <col min="2561" max="2561" width="12.84375" style="18" customWidth="1"/>
    <col min="2562" max="2562" width="10.15234375" style="18" customWidth="1"/>
    <col min="2563" max="2563" width="111.15234375" style="18" customWidth="1"/>
    <col min="2564" max="2564" width="12.84375" style="18" customWidth="1"/>
    <col min="2565" max="2565" width="27.4609375" style="18" customWidth="1"/>
    <col min="2566" max="2566" width="32" style="18" customWidth="1"/>
    <col min="2567" max="2816" width="9.3828125" style="18"/>
    <col min="2817" max="2817" width="12.84375" style="18" customWidth="1"/>
    <col min="2818" max="2818" width="10.15234375" style="18" customWidth="1"/>
    <col min="2819" max="2819" width="111.15234375" style="18" customWidth="1"/>
    <col min="2820" max="2820" width="12.84375" style="18" customWidth="1"/>
    <col min="2821" max="2821" width="27.4609375" style="18" customWidth="1"/>
    <col min="2822" max="2822" width="32" style="18" customWidth="1"/>
    <col min="2823" max="3072" width="9.3828125" style="18"/>
    <col min="3073" max="3073" width="12.84375" style="18" customWidth="1"/>
    <col min="3074" max="3074" width="10.15234375" style="18" customWidth="1"/>
    <col min="3075" max="3075" width="111.15234375" style="18" customWidth="1"/>
    <col min="3076" max="3076" width="12.84375" style="18" customWidth="1"/>
    <col min="3077" max="3077" width="27.4609375" style="18" customWidth="1"/>
    <col min="3078" max="3078" width="32" style="18" customWidth="1"/>
    <col min="3079" max="3328" width="9.3828125" style="18"/>
    <col min="3329" max="3329" width="12.84375" style="18" customWidth="1"/>
    <col min="3330" max="3330" width="10.15234375" style="18" customWidth="1"/>
    <col min="3331" max="3331" width="111.15234375" style="18" customWidth="1"/>
    <col min="3332" max="3332" width="12.84375" style="18" customWidth="1"/>
    <col min="3333" max="3333" width="27.4609375" style="18" customWidth="1"/>
    <col min="3334" max="3334" width="32" style="18" customWidth="1"/>
    <col min="3335" max="3584" width="9.3828125" style="18"/>
    <col min="3585" max="3585" width="12.84375" style="18" customWidth="1"/>
    <col min="3586" max="3586" width="10.15234375" style="18" customWidth="1"/>
    <col min="3587" max="3587" width="111.15234375" style="18" customWidth="1"/>
    <col min="3588" max="3588" width="12.84375" style="18" customWidth="1"/>
    <col min="3589" max="3589" width="27.4609375" style="18" customWidth="1"/>
    <col min="3590" max="3590" width="32" style="18" customWidth="1"/>
    <col min="3591" max="3840" width="9.3828125" style="18"/>
    <col min="3841" max="3841" width="12.84375" style="18" customWidth="1"/>
    <col min="3842" max="3842" width="10.15234375" style="18" customWidth="1"/>
    <col min="3843" max="3843" width="111.15234375" style="18" customWidth="1"/>
    <col min="3844" max="3844" width="12.84375" style="18" customWidth="1"/>
    <col min="3845" max="3845" width="27.4609375" style="18" customWidth="1"/>
    <col min="3846" max="3846" width="32" style="18" customWidth="1"/>
    <col min="3847" max="4096" width="9.3828125" style="18"/>
    <col min="4097" max="4097" width="12.84375" style="18" customWidth="1"/>
    <col min="4098" max="4098" width="10.15234375" style="18" customWidth="1"/>
    <col min="4099" max="4099" width="111.15234375" style="18" customWidth="1"/>
    <col min="4100" max="4100" width="12.84375" style="18" customWidth="1"/>
    <col min="4101" max="4101" width="27.4609375" style="18" customWidth="1"/>
    <col min="4102" max="4102" width="32" style="18" customWidth="1"/>
    <col min="4103" max="4352" width="9.3828125" style="18"/>
    <col min="4353" max="4353" width="12.84375" style="18" customWidth="1"/>
    <col min="4354" max="4354" width="10.15234375" style="18" customWidth="1"/>
    <col min="4355" max="4355" width="111.15234375" style="18" customWidth="1"/>
    <col min="4356" max="4356" width="12.84375" style="18" customWidth="1"/>
    <col min="4357" max="4357" width="27.4609375" style="18" customWidth="1"/>
    <col min="4358" max="4358" width="32" style="18" customWidth="1"/>
    <col min="4359" max="4608" width="9.3828125" style="18"/>
    <col min="4609" max="4609" width="12.84375" style="18" customWidth="1"/>
    <col min="4610" max="4610" width="10.15234375" style="18" customWidth="1"/>
    <col min="4611" max="4611" width="111.15234375" style="18" customWidth="1"/>
    <col min="4612" max="4612" width="12.84375" style="18" customWidth="1"/>
    <col min="4613" max="4613" width="27.4609375" style="18" customWidth="1"/>
    <col min="4614" max="4614" width="32" style="18" customWidth="1"/>
    <col min="4615" max="4864" width="9.3828125" style="18"/>
    <col min="4865" max="4865" width="12.84375" style="18" customWidth="1"/>
    <col min="4866" max="4866" width="10.15234375" style="18" customWidth="1"/>
    <col min="4867" max="4867" width="111.15234375" style="18" customWidth="1"/>
    <col min="4868" max="4868" width="12.84375" style="18" customWidth="1"/>
    <col min="4869" max="4869" width="27.4609375" style="18" customWidth="1"/>
    <col min="4870" max="4870" width="32" style="18" customWidth="1"/>
    <col min="4871" max="5120" width="9.3828125" style="18"/>
    <col min="5121" max="5121" width="12.84375" style="18" customWidth="1"/>
    <col min="5122" max="5122" width="10.15234375" style="18" customWidth="1"/>
    <col min="5123" max="5123" width="111.15234375" style="18" customWidth="1"/>
    <col min="5124" max="5124" width="12.84375" style="18" customWidth="1"/>
    <col min="5125" max="5125" width="27.4609375" style="18" customWidth="1"/>
    <col min="5126" max="5126" width="32" style="18" customWidth="1"/>
    <col min="5127" max="5376" width="9.3828125" style="18"/>
    <col min="5377" max="5377" width="12.84375" style="18" customWidth="1"/>
    <col min="5378" max="5378" width="10.15234375" style="18" customWidth="1"/>
    <col min="5379" max="5379" width="111.15234375" style="18" customWidth="1"/>
    <col min="5380" max="5380" width="12.84375" style="18" customWidth="1"/>
    <col min="5381" max="5381" width="27.4609375" style="18" customWidth="1"/>
    <col min="5382" max="5382" width="32" style="18" customWidth="1"/>
    <col min="5383" max="5632" width="9.3828125" style="18"/>
    <col min="5633" max="5633" width="12.84375" style="18" customWidth="1"/>
    <col min="5634" max="5634" width="10.15234375" style="18" customWidth="1"/>
    <col min="5635" max="5635" width="111.15234375" style="18" customWidth="1"/>
    <col min="5636" max="5636" width="12.84375" style="18" customWidth="1"/>
    <col min="5637" max="5637" width="27.4609375" style="18" customWidth="1"/>
    <col min="5638" max="5638" width="32" style="18" customWidth="1"/>
    <col min="5639" max="5888" width="9.3828125" style="18"/>
    <col min="5889" max="5889" width="12.84375" style="18" customWidth="1"/>
    <col min="5890" max="5890" width="10.15234375" style="18" customWidth="1"/>
    <col min="5891" max="5891" width="111.15234375" style="18" customWidth="1"/>
    <col min="5892" max="5892" width="12.84375" style="18" customWidth="1"/>
    <col min="5893" max="5893" width="27.4609375" style="18" customWidth="1"/>
    <col min="5894" max="5894" width="32" style="18" customWidth="1"/>
    <col min="5895" max="6144" width="9.3828125" style="18"/>
    <col min="6145" max="6145" width="12.84375" style="18" customWidth="1"/>
    <col min="6146" max="6146" width="10.15234375" style="18" customWidth="1"/>
    <col min="6147" max="6147" width="111.15234375" style="18" customWidth="1"/>
    <col min="6148" max="6148" width="12.84375" style="18" customWidth="1"/>
    <col min="6149" max="6149" width="27.4609375" style="18" customWidth="1"/>
    <col min="6150" max="6150" width="32" style="18" customWidth="1"/>
    <col min="6151" max="6400" width="9.3828125" style="18"/>
    <col min="6401" max="6401" width="12.84375" style="18" customWidth="1"/>
    <col min="6402" max="6402" width="10.15234375" style="18" customWidth="1"/>
    <col min="6403" max="6403" width="111.15234375" style="18" customWidth="1"/>
    <col min="6404" max="6404" width="12.84375" style="18" customWidth="1"/>
    <col min="6405" max="6405" width="27.4609375" style="18" customWidth="1"/>
    <col min="6406" max="6406" width="32" style="18" customWidth="1"/>
    <col min="6407" max="6656" width="9.3828125" style="18"/>
    <col min="6657" max="6657" width="12.84375" style="18" customWidth="1"/>
    <col min="6658" max="6658" width="10.15234375" style="18" customWidth="1"/>
    <col min="6659" max="6659" width="111.15234375" style="18" customWidth="1"/>
    <col min="6660" max="6660" width="12.84375" style="18" customWidth="1"/>
    <col min="6661" max="6661" width="27.4609375" style="18" customWidth="1"/>
    <col min="6662" max="6662" width="32" style="18" customWidth="1"/>
    <col min="6663" max="6912" width="9.3828125" style="18"/>
    <col min="6913" max="6913" width="12.84375" style="18" customWidth="1"/>
    <col min="6914" max="6914" width="10.15234375" style="18" customWidth="1"/>
    <col min="6915" max="6915" width="111.15234375" style="18" customWidth="1"/>
    <col min="6916" max="6916" width="12.84375" style="18" customWidth="1"/>
    <col min="6917" max="6917" width="27.4609375" style="18" customWidth="1"/>
    <col min="6918" max="6918" width="32" style="18" customWidth="1"/>
    <col min="6919" max="7168" width="9.3828125" style="18"/>
    <col min="7169" max="7169" width="12.84375" style="18" customWidth="1"/>
    <col min="7170" max="7170" width="10.15234375" style="18" customWidth="1"/>
    <col min="7171" max="7171" width="111.15234375" style="18" customWidth="1"/>
    <col min="7172" max="7172" width="12.84375" style="18" customWidth="1"/>
    <col min="7173" max="7173" width="27.4609375" style="18" customWidth="1"/>
    <col min="7174" max="7174" width="32" style="18" customWidth="1"/>
    <col min="7175" max="7424" width="9.3828125" style="18"/>
    <col min="7425" max="7425" width="12.84375" style="18" customWidth="1"/>
    <col min="7426" max="7426" width="10.15234375" style="18" customWidth="1"/>
    <col min="7427" max="7427" width="111.15234375" style="18" customWidth="1"/>
    <col min="7428" max="7428" width="12.84375" style="18" customWidth="1"/>
    <col min="7429" max="7429" width="27.4609375" style="18" customWidth="1"/>
    <col min="7430" max="7430" width="32" style="18" customWidth="1"/>
    <col min="7431" max="7680" width="9.3828125" style="18"/>
    <col min="7681" max="7681" width="12.84375" style="18" customWidth="1"/>
    <col min="7682" max="7682" width="10.15234375" style="18" customWidth="1"/>
    <col min="7683" max="7683" width="111.15234375" style="18" customWidth="1"/>
    <col min="7684" max="7684" width="12.84375" style="18" customWidth="1"/>
    <col min="7685" max="7685" width="27.4609375" style="18" customWidth="1"/>
    <col min="7686" max="7686" width="32" style="18" customWidth="1"/>
    <col min="7687" max="7936" width="9.3828125" style="18"/>
    <col min="7937" max="7937" width="12.84375" style="18" customWidth="1"/>
    <col min="7938" max="7938" width="10.15234375" style="18" customWidth="1"/>
    <col min="7939" max="7939" width="111.15234375" style="18" customWidth="1"/>
    <col min="7940" max="7940" width="12.84375" style="18" customWidth="1"/>
    <col min="7941" max="7941" width="27.4609375" style="18" customWidth="1"/>
    <col min="7942" max="7942" width="32" style="18" customWidth="1"/>
    <col min="7943" max="8192" width="9.3828125" style="18"/>
    <col min="8193" max="8193" width="12.84375" style="18" customWidth="1"/>
    <col min="8194" max="8194" width="10.15234375" style="18" customWidth="1"/>
    <col min="8195" max="8195" width="111.15234375" style="18" customWidth="1"/>
    <col min="8196" max="8196" width="12.84375" style="18" customWidth="1"/>
    <col min="8197" max="8197" width="27.4609375" style="18" customWidth="1"/>
    <col min="8198" max="8198" width="32" style="18" customWidth="1"/>
    <col min="8199" max="8448" width="9.3828125" style="18"/>
    <col min="8449" max="8449" width="12.84375" style="18" customWidth="1"/>
    <col min="8450" max="8450" width="10.15234375" style="18" customWidth="1"/>
    <col min="8451" max="8451" width="111.15234375" style="18" customWidth="1"/>
    <col min="8452" max="8452" width="12.84375" style="18" customWidth="1"/>
    <col min="8453" max="8453" width="27.4609375" style="18" customWidth="1"/>
    <col min="8454" max="8454" width="32" style="18" customWidth="1"/>
    <col min="8455" max="8704" width="9.3828125" style="18"/>
    <col min="8705" max="8705" width="12.84375" style="18" customWidth="1"/>
    <col min="8706" max="8706" width="10.15234375" style="18" customWidth="1"/>
    <col min="8707" max="8707" width="111.15234375" style="18" customWidth="1"/>
    <col min="8708" max="8708" width="12.84375" style="18" customWidth="1"/>
    <col min="8709" max="8709" width="27.4609375" style="18" customWidth="1"/>
    <col min="8710" max="8710" width="32" style="18" customWidth="1"/>
    <col min="8711" max="8960" width="9.3828125" style="18"/>
    <col min="8961" max="8961" width="12.84375" style="18" customWidth="1"/>
    <col min="8962" max="8962" width="10.15234375" style="18" customWidth="1"/>
    <col min="8963" max="8963" width="111.15234375" style="18" customWidth="1"/>
    <col min="8964" max="8964" width="12.84375" style="18" customWidth="1"/>
    <col min="8965" max="8965" width="27.4609375" style="18" customWidth="1"/>
    <col min="8966" max="8966" width="32" style="18" customWidth="1"/>
    <col min="8967" max="9216" width="9.3828125" style="18"/>
    <col min="9217" max="9217" width="12.84375" style="18" customWidth="1"/>
    <col min="9218" max="9218" width="10.15234375" style="18" customWidth="1"/>
    <col min="9219" max="9219" width="111.15234375" style="18" customWidth="1"/>
    <col min="9220" max="9220" width="12.84375" style="18" customWidth="1"/>
    <col min="9221" max="9221" width="27.4609375" style="18" customWidth="1"/>
    <col min="9222" max="9222" width="32" style="18" customWidth="1"/>
    <col min="9223" max="9472" width="9.3828125" style="18"/>
    <col min="9473" max="9473" width="12.84375" style="18" customWidth="1"/>
    <col min="9474" max="9474" width="10.15234375" style="18" customWidth="1"/>
    <col min="9475" max="9475" width="111.15234375" style="18" customWidth="1"/>
    <col min="9476" max="9476" width="12.84375" style="18" customWidth="1"/>
    <col min="9477" max="9477" width="27.4609375" style="18" customWidth="1"/>
    <col min="9478" max="9478" width="32" style="18" customWidth="1"/>
    <col min="9479" max="9728" width="9.3828125" style="18"/>
    <col min="9729" max="9729" width="12.84375" style="18" customWidth="1"/>
    <col min="9730" max="9730" width="10.15234375" style="18" customWidth="1"/>
    <col min="9731" max="9731" width="111.15234375" style="18" customWidth="1"/>
    <col min="9732" max="9732" width="12.84375" style="18" customWidth="1"/>
    <col min="9733" max="9733" width="27.4609375" style="18" customWidth="1"/>
    <col min="9734" max="9734" width="32" style="18" customWidth="1"/>
    <col min="9735" max="9984" width="9.3828125" style="18"/>
    <col min="9985" max="9985" width="12.84375" style="18" customWidth="1"/>
    <col min="9986" max="9986" width="10.15234375" style="18" customWidth="1"/>
    <col min="9987" max="9987" width="111.15234375" style="18" customWidth="1"/>
    <col min="9988" max="9988" width="12.84375" style="18" customWidth="1"/>
    <col min="9989" max="9989" width="27.4609375" style="18" customWidth="1"/>
    <col min="9990" max="9990" width="32" style="18" customWidth="1"/>
    <col min="9991" max="10240" width="9.3828125" style="18"/>
    <col min="10241" max="10241" width="12.84375" style="18" customWidth="1"/>
    <col min="10242" max="10242" width="10.15234375" style="18" customWidth="1"/>
    <col min="10243" max="10243" width="111.15234375" style="18" customWidth="1"/>
    <col min="10244" max="10244" width="12.84375" style="18" customWidth="1"/>
    <col min="10245" max="10245" width="27.4609375" style="18" customWidth="1"/>
    <col min="10246" max="10246" width="32" style="18" customWidth="1"/>
    <col min="10247" max="10496" width="9.3828125" style="18"/>
    <col min="10497" max="10497" width="12.84375" style="18" customWidth="1"/>
    <col min="10498" max="10498" width="10.15234375" style="18" customWidth="1"/>
    <col min="10499" max="10499" width="111.15234375" style="18" customWidth="1"/>
    <col min="10500" max="10500" width="12.84375" style="18" customWidth="1"/>
    <col min="10501" max="10501" width="27.4609375" style="18" customWidth="1"/>
    <col min="10502" max="10502" width="32" style="18" customWidth="1"/>
    <col min="10503" max="10752" width="9.3828125" style="18"/>
    <col min="10753" max="10753" width="12.84375" style="18" customWidth="1"/>
    <col min="10754" max="10754" width="10.15234375" style="18" customWidth="1"/>
    <col min="10755" max="10755" width="111.15234375" style="18" customWidth="1"/>
    <col min="10756" max="10756" width="12.84375" style="18" customWidth="1"/>
    <col min="10757" max="10757" width="27.4609375" style="18" customWidth="1"/>
    <col min="10758" max="10758" width="32" style="18" customWidth="1"/>
    <col min="10759" max="11008" width="9.3828125" style="18"/>
    <col min="11009" max="11009" width="12.84375" style="18" customWidth="1"/>
    <col min="11010" max="11010" width="10.15234375" style="18" customWidth="1"/>
    <col min="11011" max="11011" width="111.15234375" style="18" customWidth="1"/>
    <col min="11012" max="11012" width="12.84375" style="18" customWidth="1"/>
    <col min="11013" max="11013" width="27.4609375" style="18" customWidth="1"/>
    <col min="11014" max="11014" width="32" style="18" customWidth="1"/>
    <col min="11015" max="11264" width="9.3828125" style="18"/>
    <col min="11265" max="11265" width="12.84375" style="18" customWidth="1"/>
    <col min="11266" max="11266" width="10.15234375" style="18" customWidth="1"/>
    <col min="11267" max="11267" width="111.15234375" style="18" customWidth="1"/>
    <col min="11268" max="11268" width="12.84375" style="18" customWidth="1"/>
    <col min="11269" max="11269" width="27.4609375" style="18" customWidth="1"/>
    <col min="11270" max="11270" width="32" style="18" customWidth="1"/>
    <col min="11271" max="11520" width="9.3828125" style="18"/>
    <col min="11521" max="11521" width="12.84375" style="18" customWidth="1"/>
    <col min="11522" max="11522" width="10.15234375" style="18" customWidth="1"/>
    <col min="11523" max="11523" width="111.15234375" style="18" customWidth="1"/>
    <col min="11524" max="11524" width="12.84375" style="18" customWidth="1"/>
    <col min="11525" max="11525" width="27.4609375" style="18" customWidth="1"/>
    <col min="11526" max="11526" width="32" style="18" customWidth="1"/>
    <col min="11527" max="11776" width="9.3828125" style="18"/>
    <col min="11777" max="11777" width="12.84375" style="18" customWidth="1"/>
    <col min="11778" max="11778" width="10.15234375" style="18" customWidth="1"/>
    <col min="11779" max="11779" width="111.15234375" style="18" customWidth="1"/>
    <col min="11780" max="11780" width="12.84375" style="18" customWidth="1"/>
    <col min="11781" max="11781" width="27.4609375" style="18" customWidth="1"/>
    <col min="11782" max="11782" width="32" style="18" customWidth="1"/>
    <col min="11783" max="12032" width="9.3828125" style="18"/>
    <col min="12033" max="12033" width="12.84375" style="18" customWidth="1"/>
    <col min="12034" max="12034" width="10.15234375" style="18" customWidth="1"/>
    <col min="12035" max="12035" width="111.15234375" style="18" customWidth="1"/>
    <col min="12036" max="12036" width="12.84375" style="18" customWidth="1"/>
    <col min="12037" max="12037" width="27.4609375" style="18" customWidth="1"/>
    <col min="12038" max="12038" width="32" style="18" customWidth="1"/>
    <col min="12039" max="12288" width="9.3828125" style="18"/>
    <col min="12289" max="12289" width="12.84375" style="18" customWidth="1"/>
    <col min="12290" max="12290" width="10.15234375" style="18" customWidth="1"/>
    <col min="12291" max="12291" width="111.15234375" style="18" customWidth="1"/>
    <col min="12292" max="12292" width="12.84375" style="18" customWidth="1"/>
    <col min="12293" max="12293" width="27.4609375" style="18" customWidth="1"/>
    <col min="12294" max="12294" width="32" style="18" customWidth="1"/>
    <col min="12295" max="12544" width="9.3828125" style="18"/>
    <col min="12545" max="12545" width="12.84375" style="18" customWidth="1"/>
    <col min="12546" max="12546" width="10.15234375" style="18" customWidth="1"/>
    <col min="12547" max="12547" width="111.15234375" style="18" customWidth="1"/>
    <col min="12548" max="12548" width="12.84375" style="18" customWidth="1"/>
    <col min="12549" max="12549" width="27.4609375" style="18" customWidth="1"/>
    <col min="12550" max="12550" width="32" style="18" customWidth="1"/>
    <col min="12551" max="12800" width="9.3828125" style="18"/>
    <col min="12801" max="12801" width="12.84375" style="18" customWidth="1"/>
    <col min="12802" max="12802" width="10.15234375" style="18" customWidth="1"/>
    <col min="12803" max="12803" width="111.15234375" style="18" customWidth="1"/>
    <col min="12804" max="12804" width="12.84375" style="18" customWidth="1"/>
    <col min="12805" max="12805" width="27.4609375" style="18" customWidth="1"/>
    <col min="12806" max="12806" width="32" style="18" customWidth="1"/>
    <col min="12807" max="13056" width="9.3828125" style="18"/>
    <col min="13057" max="13057" width="12.84375" style="18" customWidth="1"/>
    <col min="13058" max="13058" width="10.15234375" style="18" customWidth="1"/>
    <col min="13059" max="13059" width="111.15234375" style="18" customWidth="1"/>
    <col min="13060" max="13060" width="12.84375" style="18" customWidth="1"/>
    <col min="13061" max="13061" width="27.4609375" style="18" customWidth="1"/>
    <col min="13062" max="13062" width="32" style="18" customWidth="1"/>
    <col min="13063" max="13312" width="9.3828125" style="18"/>
    <col min="13313" max="13313" width="12.84375" style="18" customWidth="1"/>
    <col min="13314" max="13314" width="10.15234375" style="18" customWidth="1"/>
    <col min="13315" max="13315" width="111.15234375" style="18" customWidth="1"/>
    <col min="13316" max="13316" width="12.84375" style="18" customWidth="1"/>
    <col min="13317" max="13317" width="27.4609375" style="18" customWidth="1"/>
    <col min="13318" max="13318" width="32" style="18" customWidth="1"/>
    <col min="13319" max="13568" width="9.3828125" style="18"/>
    <col min="13569" max="13569" width="12.84375" style="18" customWidth="1"/>
    <col min="13570" max="13570" width="10.15234375" style="18" customWidth="1"/>
    <col min="13571" max="13571" width="111.15234375" style="18" customWidth="1"/>
    <col min="13572" max="13572" width="12.84375" style="18" customWidth="1"/>
    <col min="13573" max="13573" width="27.4609375" style="18" customWidth="1"/>
    <col min="13574" max="13574" width="32" style="18" customWidth="1"/>
    <col min="13575" max="13824" width="9.3828125" style="18"/>
    <col min="13825" max="13825" width="12.84375" style="18" customWidth="1"/>
    <col min="13826" max="13826" width="10.15234375" style="18" customWidth="1"/>
    <col min="13827" max="13827" width="111.15234375" style="18" customWidth="1"/>
    <col min="13828" max="13828" width="12.84375" style="18" customWidth="1"/>
    <col min="13829" max="13829" width="27.4609375" style="18" customWidth="1"/>
    <col min="13830" max="13830" width="32" style="18" customWidth="1"/>
    <col min="13831" max="14080" width="9.3828125" style="18"/>
    <col min="14081" max="14081" width="12.84375" style="18" customWidth="1"/>
    <col min="14082" max="14082" width="10.15234375" style="18" customWidth="1"/>
    <col min="14083" max="14083" width="111.15234375" style="18" customWidth="1"/>
    <col min="14084" max="14084" width="12.84375" style="18" customWidth="1"/>
    <col min="14085" max="14085" width="27.4609375" style="18" customWidth="1"/>
    <col min="14086" max="14086" width="32" style="18" customWidth="1"/>
    <col min="14087" max="14336" width="9.3828125" style="18"/>
    <col min="14337" max="14337" width="12.84375" style="18" customWidth="1"/>
    <col min="14338" max="14338" width="10.15234375" style="18" customWidth="1"/>
    <col min="14339" max="14339" width="111.15234375" style="18" customWidth="1"/>
    <col min="14340" max="14340" width="12.84375" style="18" customWidth="1"/>
    <col min="14341" max="14341" width="27.4609375" style="18" customWidth="1"/>
    <col min="14342" max="14342" width="32" style="18" customWidth="1"/>
    <col min="14343" max="14592" width="9.3828125" style="18"/>
    <col min="14593" max="14593" width="12.84375" style="18" customWidth="1"/>
    <col min="14594" max="14594" width="10.15234375" style="18" customWidth="1"/>
    <col min="14595" max="14595" width="111.15234375" style="18" customWidth="1"/>
    <col min="14596" max="14596" width="12.84375" style="18" customWidth="1"/>
    <col min="14597" max="14597" width="27.4609375" style="18" customWidth="1"/>
    <col min="14598" max="14598" width="32" style="18" customWidth="1"/>
    <col min="14599" max="14848" width="9.3828125" style="18"/>
    <col min="14849" max="14849" width="12.84375" style="18" customWidth="1"/>
    <col min="14850" max="14850" width="10.15234375" style="18" customWidth="1"/>
    <col min="14851" max="14851" width="111.15234375" style="18" customWidth="1"/>
    <col min="14852" max="14852" width="12.84375" style="18" customWidth="1"/>
    <col min="14853" max="14853" width="27.4609375" style="18" customWidth="1"/>
    <col min="14854" max="14854" width="32" style="18" customWidth="1"/>
    <col min="14855" max="15104" width="9.3828125" style="18"/>
    <col min="15105" max="15105" width="12.84375" style="18" customWidth="1"/>
    <col min="15106" max="15106" width="10.15234375" style="18" customWidth="1"/>
    <col min="15107" max="15107" width="111.15234375" style="18" customWidth="1"/>
    <col min="15108" max="15108" width="12.84375" style="18" customWidth="1"/>
    <col min="15109" max="15109" width="27.4609375" style="18" customWidth="1"/>
    <col min="15110" max="15110" width="32" style="18" customWidth="1"/>
    <col min="15111" max="15360" width="9.3828125" style="18"/>
    <col min="15361" max="15361" width="12.84375" style="18" customWidth="1"/>
    <col min="15362" max="15362" width="10.15234375" style="18" customWidth="1"/>
    <col min="15363" max="15363" width="111.15234375" style="18" customWidth="1"/>
    <col min="15364" max="15364" width="12.84375" style="18" customWidth="1"/>
    <col min="15365" max="15365" width="27.4609375" style="18" customWidth="1"/>
    <col min="15366" max="15366" width="32" style="18" customWidth="1"/>
    <col min="15367" max="15616" width="9.3828125" style="18"/>
    <col min="15617" max="15617" width="12.84375" style="18" customWidth="1"/>
    <col min="15618" max="15618" width="10.15234375" style="18" customWidth="1"/>
    <col min="15619" max="15619" width="111.15234375" style="18" customWidth="1"/>
    <col min="15620" max="15620" width="12.84375" style="18" customWidth="1"/>
    <col min="15621" max="15621" width="27.4609375" style="18" customWidth="1"/>
    <col min="15622" max="15622" width="32" style="18" customWidth="1"/>
    <col min="15623" max="15872" width="9.3828125" style="18"/>
    <col min="15873" max="15873" width="12.84375" style="18" customWidth="1"/>
    <col min="15874" max="15874" width="10.15234375" style="18" customWidth="1"/>
    <col min="15875" max="15875" width="111.15234375" style="18" customWidth="1"/>
    <col min="15876" max="15876" width="12.84375" style="18" customWidth="1"/>
    <col min="15877" max="15877" width="27.4609375" style="18" customWidth="1"/>
    <col min="15878" max="15878" width="32" style="18" customWidth="1"/>
    <col min="15879" max="16128" width="9.3828125" style="18"/>
    <col min="16129" max="16129" width="12.84375" style="18" customWidth="1"/>
    <col min="16130" max="16130" width="10.15234375" style="18" customWidth="1"/>
    <col min="16131" max="16131" width="111.15234375" style="18" customWidth="1"/>
    <col min="16132" max="16132" width="12.84375" style="18" customWidth="1"/>
    <col min="16133" max="16133" width="27.4609375" style="18" customWidth="1"/>
    <col min="16134" max="16134" width="32" style="18" customWidth="1"/>
    <col min="16135" max="16384" width="9.3828125" style="18"/>
  </cols>
  <sheetData>
    <row r="1" spans="1:8" s="1" customFormat="1" ht="142.75" customHeight="1" x14ac:dyDescent="0.3">
      <c r="A1" s="60" t="s">
        <v>31</v>
      </c>
      <c r="B1" s="61"/>
      <c r="C1" s="61"/>
      <c r="D1" s="61"/>
      <c r="E1" s="61"/>
      <c r="F1" s="61"/>
    </row>
    <row r="2" spans="1:8" s="1" customFormat="1" ht="15.5" x14ac:dyDescent="0.3">
      <c r="B2" s="3"/>
      <c r="C2" s="3"/>
      <c r="D2" s="3"/>
      <c r="E2" s="3"/>
      <c r="F2" s="2"/>
    </row>
    <row r="3" spans="1:8" s="1" customFormat="1" ht="14.5" x14ac:dyDescent="0.3">
      <c r="A3" s="62" t="s">
        <v>24</v>
      </c>
      <c r="B3" s="62"/>
      <c r="C3" s="62"/>
      <c r="D3" s="62"/>
      <c r="E3" s="62"/>
      <c r="F3" s="62"/>
    </row>
    <row r="4" spans="1:8" s="1" customFormat="1" ht="14.5" x14ac:dyDescent="0.3">
      <c r="A4" s="62" t="s">
        <v>25</v>
      </c>
      <c r="B4" s="62"/>
      <c r="C4" s="62"/>
      <c r="D4" s="62"/>
      <c r="E4" s="62"/>
      <c r="F4" s="62"/>
    </row>
    <row r="5" spans="1:8" s="1" customFormat="1" ht="14.5" x14ac:dyDescent="0.3">
      <c r="A5" s="23"/>
      <c r="B5" s="23"/>
      <c r="C5" s="23"/>
      <c r="D5" s="23"/>
      <c r="E5" s="23"/>
      <c r="F5" s="23"/>
    </row>
    <row r="6" spans="1:8" s="1" customFormat="1" ht="14.5" x14ac:dyDescent="0.3">
      <c r="D6" s="24"/>
      <c r="E6" s="24"/>
      <c r="F6" s="24"/>
    </row>
    <row r="7" spans="1:8" s="1" customFormat="1" ht="25.75" customHeight="1" x14ac:dyDescent="0.3">
      <c r="A7" s="63" t="s">
        <v>0</v>
      </c>
      <c r="B7" s="64"/>
      <c r="C7" s="57" t="str">
        <f>IF(BP!C8="","",BP!C8)</f>
        <v/>
      </c>
      <c r="D7" s="58"/>
      <c r="E7" s="58"/>
      <c r="F7" s="59"/>
    </row>
    <row r="8" spans="1:8" s="1" customFormat="1" ht="25.75" customHeight="1" x14ac:dyDescent="0.3">
      <c r="A8" s="55" t="s">
        <v>1</v>
      </c>
      <c r="B8" s="56"/>
      <c r="C8" s="57" t="str">
        <f>IF(BP!C11="","",BP!C11)</f>
        <v/>
      </c>
      <c r="D8" s="58"/>
      <c r="E8" s="58"/>
      <c r="F8" s="59"/>
    </row>
    <row r="9" spans="1:8" s="1" customFormat="1" ht="14.5" x14ac:dyDescent="0.3">
      <c r="A9" s="25"/>
      <c r="B9" s="25"/>
      <c r="C9" s="26"/>
      <c r="D9" s="4"/>
      <c r="E9" s="4"/>
      <c r="F9" s="4"/>
      <c r="G9" s="4"/>
    </row>
    <row r="10" spans="1:8" s="1" customFormat="1" ht="14.5" x14ac:dyDescent="0.3">
      <c r="A10" s="27"/>
      <c r="B10" s="27"/>
      <c r="C10" s="28"/>
      <c r="D10" s="4"/>
      <c r="E10" s="4"/>
      <c r="F10" s="4"/>
      <c r="G10" s="4"/>
      <c r="H10" s="4"/>
    </row>
    <row r="11" spans="1:8" s="1" customFormat="1" ht="37.25" customHeight="1" x14ac:dyDescent="0.3">
      <c r="A11" s="65" t="s">
        <v>26</v>
      </c>
      <c r="B11" s="66"/>
      <c r="C11" s="67"/>
      <c r="D11" s="14" t="s">
        <v>27</v>
      </c>
      <c r="E11" s="10" t="s">
        <v>5</v>
      </c>
      <c r="F11" s="14" t="s">
        <v>28</v>
      </c>
    </row>
    <row r="12" spans="1:8" s="1" customFormat="1" ht="217.25" customHeight="1" x14ac:dyDescent="0.3">
      <c r="A12" s="36" t="s">
        <v>10</v>
      </c>
      <c r="B12" s="37"/>
      <c r="C12" s="12" t="s">
        <v>6</v>
      </c>
      <c r="D12" s="29">
        <v>1</v>
      </c>
      <c r="E12" s="13">
        <f>BP!E14</f>
        <v>0</v>
      </c>
      <c r="F12" s="13">
        <f>D12*E12</f>
        <v>0</v>
      </c>
    </row>
    <row r="13" spans="1:8" s="1" customFormat="1" ht="14.5" x14ac:dyDescent="0.3">
      <c r="A13" s="65" t="s">
        <v>7</v>
      </c>
      <c r="B13" s="66"/>
      <c r="C13" s="67"/>
      <c r="D13" s="14" t="s">
        <v>27</v>
      </c>
      <c r="E13" s="14" t="s">
        <v>9</v>
      </c>
      <c r="F13" s="14" t="s">
        <v>29</v>
      </c>
    </row>
    <row r="14" spans="1:8" s="1" customFormat="1" ht="22.75" customHeight="1" x14ac:dyDescent="0.3">
      <c r="A14" s="71" t="s">
        <v>13</v>
      </c>
      <c r="B14" s="15" t="s">
        <v>15</v>
      </c>
      <c r="C14" s="16" t="str">
        <f>BP!C16</f>
        <v>Individuelle (2h) en présentiel</v>
      </c>
      <c r="D14" s="31">
        <v>4</v>
      </c>
      <c r="E14" s="13">
        <f>BP!E16</f>
        <v>0</v>
      </c>
      <c r="F14" s="13">
        <f>D14*E14</f>
        <v>0</v>
      </c>
    </row>
    <row r="15" spans="1:8" s="1" customFormat="1" ht="22.75" customHeight="1" x14ac:dyDescent="0.3">
      <c r="A15" s="72"/>
      <c r="B15" s="15" t="s">
        <v>14</v>
      </c>
      <c r="C15" s="16" t="str">
        <f>BP!C17</f>
        <v>Individuelle (½ journée) en présentiel</v>
      </c>
      <c r="D15" s="31">
        <v>4</v>
      </c>
      <c r="E15" s="13">
        <f>BP!E17</f>
        <v>0</v>
      </c>
      <c r="F15" s="13">
        <f>D15*E15</f>
        <v>0</v>
      </c>
    </row>
    <row r="16" spans="1:8" s="1" customFormat="1" ht="22.75" customHeight="1" x14ac:dyDescent="0.3">
      <c r="A16" s="72"/>
      <c r="B16" s="15" t="s">
        <v>16</v>
      </c>
      <c r="C16" s="16" t="str">
        <f>BP!C18</f>
        <v>Collective (2h) en présentiel</v>
      </c>
      <c r="D16" s="31">
        <v>2</v>
      </c>
      <c r="E16" s="13">
        <f>BP!E18</f>
        <v>0</v>
      </c>
      <c r="F16" s="13">
        <f>D16*E16</f>
        <v>0</v>
      </c>
    </row>
    <row r="17" spans="1:6" s="1" customFormat="1" ht="22.75" customHeight="1" x14ac:dyDescent="0.3">
      <c r="A17" s="72"/>
      <c r="B17" s="15" t="s">
        <v>17</v>
      </c>
      <c r="C17" s="16" t="str">
        <f>BP!C19</f>
        <v>Collective (½ journée) en présentiel</v>
      </c>
      <c r="D17" s="31">
        <v>2</v>
      </c>
      <c r="E17" s="13">
        <f>BP!E19</f>
        <v>0</v>
      </c>
      <c r="F17" s="13">
        <f>D17*E17</f>
        <v>0</v>
      </c>
    </row>
    <row r="18" spans="1:6" s="1" customFormat="1" ht="22.75" customHeight="1" x14ac:dyDescent="0.3">
      <c r="A18" s="72"/>
      <c r="B18" s="15" t="s">
        <v>38</v>
      </c>
      <c r="C18" s="16" t="str">
        <f>BP!C20</f>
        <v>Individuelle (2h) en distanciel</v>
      </c>
      <c r="D18" s="35">
        <v>1</v>
      </c>
      <c r="E18" s="13">
        <f>BP!E20</f>
        <v>0</v>
      </c>
      <c r="F18" s="13">
        <f t="shared" ref="F18:F21" si="0">D18*E18</f>
        <v>0</v>
      </c>
    </row>
    <row r="19" spans="1:6" s="1" customFormat="1" ht="22.75" customHeight="1" x14ac:dyDescent="0.3">
      <c r="A19" s="72"/>
      <c r="B19" s="15" t="s">
        <v>39</v>
      </c>
      <c r="C19" s="16" t="str">
        <f>BP!C21</f>
        <v>Individuelle (½ journée)  en distanciel</v>
      </c>
      <c r="D19" s="35">
        <v>1</v>
      </c>
      <c r="E19" s="13">
        <f>BP!E21</f>
        <v>0</v>
      </c>
      <c r="F19" s="13">
        <f t="shared" si="0"/>
        <v>0</v>
      </c>
    </row>
    <row r="20" spans="1:6" s="1" customFormat="1" ht="22.75" customHeight="1" x14ac:dyDescent="0.3">
      <c r="A20" s="72"/>
      <c r="B20" s="15" t="s">
        <v>40</v>
      </c>
      <c r="C20" s="16" t="str">
        <f>BP!C22</f>
        <v>Collective (2h)  en distanciel</v>
      </c>
      <c r="D20" s="35">
        <v>1</v>
      </c>
      <c r="E20" s="13">
        <f>BP!E22</f>
        <v>0</v>
      </c>
      <c r="F20" s="13">
        <f t="shared" si="0"/>
        <v>0</v>
      </c>
    </row>
    <row r="21" spans="1:6" s="1" customFormat="1" ht="22.75" customHeight="1" x14ac:dyDescent="0.3">
      <c r="A21" s="73"/>
      <c r="B21" s="15" t="s">
        <v>41</v>
      </c>
      <c r="C21" s="17" t="str">
        <f>BP!C23</f>
        <v>Collective (½ journée)  en distanciel</v>
      </c>
      <c r="D21" s="35">
        <v>1</v>
      </c>
      <c r="E21" s="13">
        <f>BP!E23</f>
        <v>0</v>
      </c>
      <c r="F21" s="13">
        <f t="shared" si="0"/>
        <v>0</v>
      </c>
    </row>
    <row r="22" spans="1:6" s="1" customFormat="1" ht="14.5" x14ac:dyDescent="0.3">
      <c r="C22" s="11"/>
      <c r="F22" s="30"/>
    </row>
    <row r="23" spans="1:6" ht="44.4" customHeight="1" x14ac:dyDescent="0.3">
      <c r="A23" s="68" t="s">
        <v>30</v>
      </c>
      <c r="B23" s="69"/>
      <c r="C23" s="69"/>
      <c r="D23" s="69"/>
      <c r="E23" s="70"/>
      <c r="F23" s="32">
        <f>SUM(F12:F21)</f>
        <v>0</v>
      </c>
    </row>
  </sheetData>
  <mergeCells count="12">
    <mergeCell ref="A13:C13"/>
    <mergeCell ref="A23:E23"/>
    <mergeCell ref="A11:C11"/>
    <mergeCell ref="A12:B12"/>
    <mergeCell ref="A14:A21"/>
    <mergeCell ref="A8:B8"/>
    <mergeCell ref="C8:F8"/>
    <mergeCell ref="A1:F1"/>
    <mergeCell ref="A3:F3"/>
    <mergeCell ref="A4:F4"/>
    <mergeCell ref="A7:B7"/>
    <mergeCell ref="C7:F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5" orientation="portrait" r:id="rId1"/>
  <colBreaks count="1" manualBreakCount="1">
    <brk id="6" max="26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113D8EAB07AF47AA11153BEB36B87D" ma:contentTypeVersion="16" ma:contentTypeDescription="Crée un document." ma:contentTypeScope="" ma:versionID="a020bcd7f9e4e9648a6c814532444386">
  <xsd:schema xmlns:xsd="http://www.w3.org/2001/XMLSchema" xmlns:xs="http://www.w3.org/2001/XMLSchema" xmlns:p="http://schemas.microsoft.com/office/2006/metadata/properties" xmlns:ns2="08255970-6da2-4f71-bd8b-5199a3512dbf" xmlns:ns3="44374e25-8554-4e73-8f39-2c51f9aef734" targetNamespace="http://schemas.microsoft.com/office/2006/metadata/properties" ma:root="true" ma:fieldsID="31af3e64bae1debd67b7e7d50aa318d9" ns2:_="" ns3:_="">
    <xsd:import namespace="08255970-6da2-4f71-bd8b-5199a3512dbf"/>
    <xsd:import namespace="44374e25-8554-4e73-8f39-2c51f9aef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55970-6da2-4f71-bd8b-5199a3512d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374e25-8554-4e73-8f39-2c51f9aef73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ddae597-1646-49ec-9bb6-b4517676588a}" ma:internalName="TaxCatchAll" ma:showField="CatchAllData" ma:web="44374e25-8554-4e73-8f39-2c51f9aef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255970-6da2-4f71-bd8b-5199a3512dbf">
      <Terms xmlns="http://schemas.microsoft.com/office/infopath/2007/PartnerControls"/>
    </lcf76f155ced4ddcb4097134ff3c332f>
    <TaxCatchAll xmlns="44374e25-8554-4e73-8f39-2c51f9aef734" xsi:nil="true"/>
  </documentManagement>
</p:properties>
</file>

<file path=customXml/itemProps1.xml><?xml version="1.0" encoding="utf-8"?>
<ds:datastoreItem xmlns:ds="http://schemas.openxmlformats.org/officeDocument/2006/customXml" ds:itemID="{BDB98C77-408C-4845-9EA8-202AE0C765BD}"/>
</file>

<file path=customXml/itemProps2.xml><?xml version="1.0" encoding="utf-8"?>
<ds:datastoreItem xmlns:ds="http://schemas.openxmlformats.org/officeDocument/2006/customXml" ds:itemID="{93BFEAB9-2FA8-4AB7-94BC-54D08D9436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9883D7-6B25-4AF1-AEFF-E793AFBB5329}">
  <ds:schemaRefs>
    <ds:schemaRef ds:uri="http://schemas.microsoft.com/office/2006/metadata/properties"/>
    <ds:schemaRef ds:uri="http://schemas.microsoft.com/office/infopath/2007/PartnerControls"/>
    <ds:schemaRef ds:uri="08255970-6da2-4f71-bd8b-5199a3512dbf"/>
    <ds:schemaRef ds:uri="44374e25-8554-4e73-8f39-2c51f9aef734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</vt:lpstr>
      <vt:lpstr>DQE</vt:lpstr>
      <vt:lpstr>BP!Zone_d_impression</vt:lpstr>
      <vt:lpstr>DQE!Zone_d_impression</vt:lpstr>
    </vt:vector>
  </TitlesOfParts>
  <Company>France Travail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VILLETTE Cedric</dc:creator>
  <cp:lastModifiedBy>KARRER Remy</cp:lastModifiedBy>
  <cp:lastPrinted>2025-09-22T22:29:00Z</cp:lastPrinted>
  <dcterms:created xsi:type="dcterms:W3CDTF">2025-09-22T22:05:52Z</dcterms:created>
  <dcterms:modified xsi:type="dcterms:W3CDTF">2025-10-17T08:24:20Z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0x010100FB113D8EAB07AF47AA11153BEB36B87D</vt:lpwstr>
  </property>
  <property fmtid="{D5CDD505-2E9C-101B-9397-08002B2CF9AE}" pid="3" name="MediaServiceImageTags">
    <vt:lpwstr/>
  </property>
</Properties>
</file>